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1. BVM TỰ THẦU\ĐT THUỐC, VTYT\2022-2023\"/>
    </mc:Choice>
  </mc:AlternateContent>
  <bookViews>
    <workbookView xWindow="0" yWindow="0" windowWidth="20490" windowHeight="7650" firstSheet="1" activeTab="3"/>
  </bookViews>
  <sheets>
    <sheet name="foxz" sheetId="3" state="veryHidden" r:id="rId1"/>
    <sheet name="PL1(vtyt)" sheetId="4" r:id="rId2"/>
    <sheet name="PL2 (hcsp)" sheetId="19" r:id="rId3"/>
    <sheet name="Biểu mẫu báo giá VT_HC" sheetId="20" r:id="rId4"/>
    <sheet name="TTTNT." sheetId="22" r:id="rId5"/>
  </sheets>
  <definedNames>
    <definedName name="_xlnm._FilterDatabase" localSheetId="3" hidden="1">'Biểu mẫu báo giá VT_HC'!$A$10:$A$12</definedName>
    <definedName name="_xlnm._FilterDatabase" localSheetId="1" hidden="1">'PL1(vtyt)'!$A$3:$F$67</definedName>
    <definedName name="_xlnm._FilterDatabase" localSheetId="2" hidden="1">'PL2 (hcsp)'!$A$3:$F$23</definedName>
    <definedName name="_xlnm.Print_Titles" localSheetId="3">'Biểu mẫu báo giá VT_HC'!$11:$11</definedName>
    <definedName name="_xlnm.Print_Titles" localSheetId="1">'PL1(vtyt)'!$3:$3</definedName>
    <definedName name="_xlnm.Print_Titles" localSheetId="2">'PL2 (hcsp)'!$3:$3</definedName>
    <definedName name="_xlnm.Print_Titles" localSheetId="4">TTTNT.!$9:$9</definedName>
  </definedNames>
  <calcPr calcId="162913"/>
</workbook>
</file>

<file path=xl/calcChain.xml><?xml version="1.0" encoding="utf-8"?>
<calcChain xmlns="http://schemas.openxmlformats.org/spreadsheetml/2006/main">
  <c r="B34" i="19" l="1"/>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alcChain>
</file>

<file path=xl/sharedStrings.xml><?xml version="1.0" encoding="utf-8"?>
<sst xmlns="http://schemas.openxmlformats.org/spreadsheetml/2006/main" count="474" uniqueCount="326">
  <si>
    <t>STT</t>
  </si>
  <si>
    <t>Đơn vị tính</t>
  </si>
  <si>
    <t xml:space="preserve">Tên hàng hoá </t>
  </si>
  <si>
    <t>Mã hàng hóa (nếu có)</t>
  </si>
  <si>
    <t>Phân nhóm (theo TT 14/2020/TT-BYT)</t>
  </si>
  <si>
    <t>Chủng loại/ Thông số cơ bản của hàng hóa</t>
  </si>
  <si>
    <t>Bơm tiêm nhựa 10ml</t>
  </si>
  <si>
    <t>Bơm tiêm nhựa 1ml</t>
  </si>
  <si>
    <t>Bơm tiêm nhựa liền kim 1ml, cỡ kim 26Gx1/2''; gioăng  có núm bơm hết hành trình giúp tiêm hết thuốc, không chứa độc tố DEHP. TCCL: ISO 13485:2016</t>
  </si>
  <si>
    <t>Bơm tiêm nhựa 5ml</t>
  </si>
  <si>
    <t>Bông hút</t>
  </si>
  <si>
    <t>Chỉ nylon 10/0</t>
  </si>
  <si>
    <t>Chỉ khâu nhãn khoa 10,0</t>
  </si>
  <si>
    <t>Chỉ thị nhiệt</t>
  </si>
  <si>
    <t>chổi rửa dụng cụ( dài, ngắn)</t>
  </si>
  <si>
    <t>Quy cách: thùng nhựa 25kg
Thành phần: Sodium Benzenesulflochloraminde 
Hàm lượng Clo hoạt tính: Thấp nhất là 25%
Ngoại quan: Dạng tinh thể màu trắng
TCCL: ISO 13485:2016; ISO 9001:2015</t>
  </si>
  <si>
    <t>Cồn 70 độ</t>
  </si>
  <si>
    <t>Cồn 90 độ</t>
  </si>
  <si>
    <t>Dao Crescent "hoặc tương đương"</t>
  </si>
  <si>
    <t>Dao lạng mộng</t>
  </si>
  <si>
    <t>Dao mổ mắt 15 độ</t>
  </si>
  <si>
    <t>Dao Slit knife lưỡi thẳng</t>
  </si>
  <si>
    <t>Đầu côn vàng</t>
  </si>
  <si>
    <t>Đầu đo máy đo nhãn áp cầm tay</t>
  </si>
  <si>
    <t>Dùng cho máy ICare IC200</t>
  </si>
  <si>
    <t>Dịch nhầy dùng trong phẫu thuật Phaco 2%</t>
  </si>
  <si>
    <t>Dịch nhầy dùng trong phẫu thuật Phaco 2.4%</t>
  </si>
  <si>
    <t>Dung dịch Javen</t>
  </si>
  <si>
    <t>Dung dịch sát khuẩn tay nhanh</t>
  </si>
  <si>
    <t xml:space="preserve">ASI-KILLWASH (Microshiel)  </t>
  </si>
  <si>
    <t>Gạc các loại, các cỡ</t>
  </si>
  <si>
    <t>Găng tay phẫu thuật tiệt trùng</t>
  </si>
  <si>
    <t>Giấy điện tim 6 cần</t>
  </si>
  <si>
    <t>Có dòng kẻ, Sử dụng cho máy điện tim  Nihon Koden 6 cần</t>
  </si>
  <si>
    <t xml:space="preserve">Giấy in nhiệt  </t>
  </si>
  <si>
    <t>-Giấy in nhiệt      
-Quy cách đóng gói: cuộn / hôp</t>
  </si>
  <si>
    <t>Khẩu trang y tế 3 lớp</t>
  </si>
  <si>
    <t>Khẩu trang y tế 3 lớp;
Đạt tiêu chuẩn ISO 13485.</t>
  </si>
  <si>
    <t>Kim chích máu xét nghiệm</t>
  </si>
  <si>
    <t>Kim chích máu tiệt trùng</t>
  </si>
  <si>
    <t>Lam kính đầu mài</t>
  </si>
  <si>
    <t>Miếng dán mi</t>
  </si>
  <si>
    <t>Mũ phẫu thuật</t>
  </si>
  <si>
    <t>Mũ phẫu thuật chưa tiệt trùng;
Đạt tiêu chuẩn ISO 13485.</t>
  </si>
  <si>
    <t xml:space="preserve">Ống nghiệm nhựa có nắp </t>
  </si>
  <si>
    <t xml:space="preserve">Phim X-Quang KTS </t>
  </si>
  <si>
    <t>Kích cỡ: 20 x 25 cm ; sử dụng cho máy  FUJI</t>
  </si>
  <si>
    <t>Thủy tinh thể  nhân tạo mềm</t>
  </si>
  <si>
    <t>Tuýp chống đông EDTA</t>
  </si>
  <si>
    <t xml:space="preserve">Ống nghiệm Heparin  </t>
  </si>
  <si>
    <t>Tuýp</t>
  </si>
  <si>
    <t xml:space="preserve">Giấy chụp đáy mắt (giấy in mầu)  </t>
  </si>
  <si>
    <t>Tập</t>
  </si>
  <si>
    <t>Bóng đèn halogen</t>
  </si>
  <si>
    <t>Tăm bông vô trùng</t>
  </si>
  <si>
    <t>Giấy quỳ</t>
  </si>
  <si>
    <t>cái</t>
  </si>
  <si>
    <t>Cassette tương thích với máy mổ phaco Faros</t>
  </si>
  <si>
    <t>Chỉ tiêu 6/0</t>
  </si>
  <si>
    <t>Bàn chải rửa tay phẫu thuật</t>
  </si>
  <si>
    <t>Dao lam</t>
  </si>
  <si>
    <t>Dung dịch nhuộm bao</t>
  </si>
  <si>
    <t>Tờ</t>
  </si>
  <si>
    <t>Cuộn</t>
  </si>
  <si>
    <t>Cái</t>
  </si>
  <si>
    <t>kg</t>
  </si>
  <si>
    <t>sợi</t>
  </si>
  <si>
    <t>Lít</t>
  </si>
  <si>
    <t>Bộ</t>
  </si>
  <si>
    <t>ống</t>
  </si>
  <si>
    <t>chai</t>
  </si>
  <si>
    <t>Mét</t>
  </si>
  <si>
    <t>Đôi</t>
  </si>
  <si>
    <t>Hộp</t>
  </si>
  <si>
    <t>Test</t>
  </si>
  <si>
    <t>Sợi</t>
  </si>
  <si>
    <t>Ống</t>
  </si>
  <si>
    <t>Can</t>
  </si>
  <si>
    <t>Chai</t>
  </si>
  <si>
    <t>Gel siêu âm</t>
  </si>
  <si>
    <t>Lọ</t>
  </si>
  <si>
    <t>Thuốc nhuộm bao</t>
  </si>
  <si>
    <t>ABX Cleaner(Hoặc tương đương)</t>
  </si>
  <si>
    <t>ABX Minidil LMG(Hoặc tương đương)</t>
  </si>
  <si>
    <t>ABX Minilyse LMG(Hoặc tương đương)</t>
  </si>
  <si>
    <t>ABX Minoclair(Hoặc tương đương)</t>
  </si>
  <si>
    <t>Bộ nhuộm Gram</t>
  </si>
  <si>
    <t>Bộ nhuộm Gram dùng để thực hiện xét nghiệm nhuộm soi. Bao gồm 04 dung dịch thuốc nhuộm thành phần là Crystal Violet, Lugol, Decolor (alcohol-acetone)và Safranine.
- Đóng gói: Bộ ≥4 chai x 100ml</t>
  </si>
  <si>
    <t>CFAS (Hoặc tương đương)</t>
  </si>
  <si>
    <t>Cleanac</t>
  </si>
  <si>
    <t>Dung dịch rửa máy (Cleanac3)</t>
  </si>
  <si>
    <t>Hemolynac3</t>
  </si>
  <si>
    <t>Insonac3</t>
  </si>
  <si>
    <t>Máu chuẩn 3N</t>
  </si>
  <si>
    <t>PreciCtrl CC Multi 1(Hoặc tương đương)</t>
  </si>
  <si>
    <t>PreciCtrl CC Multi 2(Hoặc tương đương)</t>
  </si>
  <si>
    <t>Test nhanh định tính kháng nguyên Viêm gan B</t>
  </si>
  <si>
    <t>Test nhanh định tính kháng thể kháng virus HIV</t>
  </si>
  <si>
    <t>Test thử nước tiểu Multistix(Hoặc tương đương)</t>
  </si>
  <si>
    <t>Bóng đèn Halogen</t>
  </si>
  <si>
    <t>hộp</t>
  </si>
  <si>
    <t>Thông số kỹ thuật/Quy cách đóng gói</t>
  </si>
  <si>
    <t>ALT 400T Cobas C111 (hoặc tương đương)</t>
  </si>
  <si>
    <t>Hóa chất dùng để định lượng alanine aminotransferase (ALT), có hoặc không có hoạt hóa pyridoxal phosphate, trong huyết thanh và huyết tương người
Thành phần:
R1 Đệm TRIS: 224 mmol/L, pH 7.3 (37 °C); L-alanine: 1120 mmol/L; albumin: 0.25 %; LDH : ≥ 45 μkat/L; chất ổn định; chất bảo quản
PYP Pyridoxal phosphate (DL): 730 μmol/L; chất bảo quản 
SR NADH : ≥ 1.7 mmol/L; 2-oxoglutarate: 94 mmol/L; chất bảo quản; chất phụ gia
Khoảng đo: 2‑700 U/L
Độ chính xác trung gian CV%: ≤ 3.0
Tiêu chuẩn ISO 13485, CE.</t>
  </si>
  <si>
    <t>AST/GOT 400T CobasC111 (hoặc tương đương)</t>
  </si>
  <si>
    <t>Hóa chất dùng để định lượng aspartate aminotransferase, có hoặc không có hoạt hóa pyridoxal phosphate, trong huyết thanh và huyết tương người
Thành phần:
R1 Đệm TRIS: 264 mmol/L, pH 7.8 (37 °C); L‑aspartate: 792 mmol/L; MDH : ≥ 24 µkat/L; LDH: ≥ 48 µkat/L; albumin: 0.25 %; chất bảo quản
PYP Pyridoxal phosphate (DL): 730 µmol/L; chất bảo quản
SR NADH : ≥ 1.7 mmol/L; 2‑oxoglutarate: 94 mmol/L; chất bảo quản
Khoảng đo: 2‑700 U/L
Độ chính xác trung gian CV%: ≤ 3.3
Tiêu chuẩn ISO 13485, CE.</t>
  </si>
  <si>
    <t>Cholesterin 400T Cobas C111 (hoặc tương đương)</t>
  </si>
  <si>
    <t>Cobas Integra Clear (hoặc tương đương)</t>
  </si>
  <si>
    <t>Creatinin Jaffe 400T C111 (hoặc tương đương)</t>
  </si>
  <si>
    <t>Hóa chất dùng để định lượng creatinine trong huyết thanh, huyết tương, và nước tiểu người
Thành phần:
R1 Kali hydroxide: 900 mmol/L; phosphate: 135 mmol/L; pH ≥ 13.5; chất bảo quản; chất ổn định
SR Acid picric: 38 mmol/L; pH 6.5; đệm không phản ứng
Khoảng đo: Huyết thanh/huyết tương 18‑1100 μmol/L; Nước tiểu 0.027‑32.5 mmol/L
Độ chính xác trung gian CV%: ≤ 5.5
Tiêu chuẩn ISO 13485, CE.</t>
  </si>
  <si>
    <t>Glucose 400T Cobas C111 (hoặc tương đương)</t>
  </si>
  <si>
    <t>Hóa chất dùng để định lượng glucose trong huyết thanh, huyết tương, và nước tiểu người
Thành phần:
R1 Đệm TRIS: 100 mmol/L, pH 7.8; Mg2+: 4 mmol/L; ATP: ≥ 1.7 mmol/L; NADP: ≥ 1.0 mmol/L; chất bảo quản
SR Đệm HEPES: 30 mmol/L, pH 7.0; Mg2+: 4 mmol/L; HK : ≥ 130 μkat/L; G‑6‑PDH: ≥ 250 μkat/L; chất bảo quản
Khoảng đo: 0.11‑40 mmol/L
Độ chính xác trung gian CV%: ≤ 1.6
Tiêu chuẩn ISO 13485, CE.</t>
  </si>
  <si>
    <t>TG-GPO PAP 200T C111 (hoặc tương đương)</t>
  </si>
  <si>
    <t>Hóa chất dùng để định lượng triglyceride trong huyết thanh và huyết tương người.
Thành phần:
R1 Đệm PIPES: 50 mmol/L, pH 6.8; Mg2+: 40 mmol/L; natri cholate: 0.20 mmol/L; ATP: ≥ 1.4 mmol/L; 4‑aminophenazone: ≥ 0.13 mmol/L; 4‑chlorophenol: 4.7 mmol/L; LPL: ≥ 83 μkat/L; GK: ≥ 3 μkat/L; GPO: ≥ 41 μkat/L; POD: ≥ 1.6 μkat/L; chất bảo quản; chất ổn định
Khoảng đo: 0.1‑10 mmol/L
Độ chính xác trung gian CV%: ≤ 3.6
Tiêu chuẩn ISO 13485, CE.</t>
  </si>
  <si>
    <t xml:space="preserve">Thuốc chụp mạch huỳnh quang </t>
  </si>
  <si>
    <t xml:space="preserve">Sử dụng trong chụp X - Quang nhãn khoa và chụp mạch trong chẩn đoán đáy mắt.
Flures chứa nguyên tố huỳnh quang tương đương 20% huỳnh quang w/v. Dạng nước tiệt trùng
Ống 3ml 
</t>
  </si>
  <si>
    <t>Thành phần có Auroblue 0.06% kết hợp với Natri chlorid và dung dịch đệm, đóng gói trong lọ vô khuẩn, dung tích 1 ml.</t>
  </si>
  <si>
    <t>Ure 400T C111 (hoặc tương đương)</t>
  </si>
  <si>
    <t>Hóa chất dùng để định lượng urea/urea nitrogen trong huyết thanh, huyết tương và nước tiểu người.
Thành phần:
R1 Đệm TRIS: 220 mmol/L, pH 8.6; 2‑oxoglutarate: 73 mmol/L; NADH: 2.5 mmol/L; ADP: 6.5 mmol/L; urease: ≥ 300 μkat/L; GLDH: ≥ 80 μkat/L; chất bảo quản
Khoảng đo: Huyết thanh, huyết tương 0.5‑40 mmol/L; Nước tiểu 1.0‑2000 mmol/L 
Độ chính xác trung gian CV%: ≤ 1.1
Tiêu chuẩn ISO 13485, CE.</t>
  </si>
  <si>
    <t>CÔNG TY…</t>
  </si>
  <si>
    <t xml:space="preserve">MST: </t>
  </si>
  <si>
    <t>Địa chỉ:…</t>
  </si>
  <si>
    <t>Điện thoại:…</t>
  </si>
  <si>
    <t>Email:…</t>
  </si>
  <si>
    <t>BẢNG BÁO GIÁ</t>
  </si>
  <si>
    <t>Kính gửi: Quý khách hàng</t>
  </si>
  <si>
    <t>Công ty… xin gửi tới quý khách hàng bảng báo giá các mặt hàng như sau:</t>
  </si>
  <si>
    <t>Mã HH (theo mã HH của BV)</t>
  </si>
  <si>
    <t>Tên thương mại</t>
  </si>
  <si>
    <t>Tên hàng hóa</t>
  </si>
  <si>
    <t>Chủng loại (model)/Mã sản phẩm</t>
  </si>
  <si>
    <t>Nhóm TCKT (theo TT 14/2020/TT-BYT)</t>
  </si>
  <si>
    <t>Số lưu hành hoặc giấy phép nhập khẩu</t>
  </si>
  <si>
    <t>Hãng SX</t>
  </si>
  <si>
    <t>Nước SX</t>
  </si>
  <si>
    <t>Hãng/nước chủ sở hữu</t>
  </si>
  <si>
    <t>Đơn giá 
(có VAT) VNĐ</t>
  </si>
  <si>
    <t>Ghi chú</t>
  </si>
  <si>
    <t>Thông tin đã trúng thầu</t>
  </si>
  <si>
    <t>Đơn giá trúng thầu tham khảo</t>
  </si>
  <si>
    <t>Tỉnh/BV trúng thầu</t>
  </si>
  <si>
    <t>Quyết định phê duyệt kết quả</t>
  </si>
  <si>
    <t>Ngày tháng quyết định phê duyệt kết quả</t>
  </si>
  <si>
    <t>..</t>
  </si>
  <si>
    <t>Tổng số: .. mặt hàng</t>
  </si>
  <si>
    <t>Bảng báo giá trên có giá trị trong … ngày./.</t>
  </si>
  <si>
    <t>…., ngày… tháng… năm 2022</t>
  </si>
  <si>
    <t>ĐẠI DIỆN CÔNG TY</t>
  </si>
  <si>
    <t>(Ký, ghi rõ họ tên, đóng dấu)</t>
  </si>
  <si>
    <t>Băng dính lụa 1.25cm x5m</t>
  </si>
  <si>
    <t>nền bằng vải lụa acetate; keo acrylic không dung môi; số sợi/cm2 19x45; độ bám dính 0.4 ± 0.03kgf/cm; trọng lượng keo 65 ± 5g/m2. Độ thoáng khí 500g/m2/24 giờ. Chứng nhận không phát hiện formaldehyd, Pb trong băng lụa.. Lõi nhựa liền cánh bảo vệ. kích thước 1,25cmx5m. hộp 01 cuộn. Tiêu chuẩn CE 2292, ISO 13485:2016</t>
  </si>
  <si>
    <t>Bơm tiêm nhựa liền kim 10ml đầu xoắn luerlock, cỡ kim 23G; 25G, đầu kim sắc nhọn, vát 3 cạnh có nắp đậy. Pít tông có khía bẻ gãy để hủy sau khi sử dụng. Tiêu chuẩn ISO 13485:2016/EN ISO 13485:2016, ISO 9001:2015, TCVN 5903:1995</t>
  </si>
  <si>
    <t>Bơm 5ml có đầu xoắn . TCCL:  ISO 13485:2016</t>
  </si>
  <si>
    <t>Thành phần: 100% bông xơ thiên nhiên, thành phần chính là Cellulose, pH: 5,0 ÷ 8,0, độ ẩm ≤ 8,0, tốc độ hút nước ≤ 5 giây, Quy cách: 1kg/cuộn</t>
  </si>
  <si>
    <t xml:space="preserve">Cassette Infiniti, tip 1.1mm </t>
  </si>
  <si>
    <t>Túi 1 cái; Hộp 06 túi</t>
  </si>
  <si>
    <t>Chỉ khâu mắt sợi đơn Nylon 10-0 màu đen, dài 30 cm. Hai kim tiết diện hình thang chiều dài 6 mm, đường kính 0,14mm, độ cong 3/8.  
Kim làm bằng thép cứng bó sợi, mũi kim mài theo công nghệ cạnh mài ngang (Crosslapped Edge).
Tiêu chuẩn ISO 13485, CE/ 12 sợi/ hộp</t>
  </si>
  <si>
    <t>Dài 30cm, 2 kim hình thang, kim dài 6.0mm, độ cong kim 3/8 (1406), 12 sợi / hộp</t>
  </si>
  <si>
    <t>- Chỉ thị nhiệt 24mm x 55m có Acrylic và vạch mực chỉ thị hóa học.</t>
  </si>
  <si>
    <t>Các cỡ</t>
  </si>
  <si>
    <t xml:space="preserve">Cloramin B </t>
  </si>
  <si>
    <t>Kg</t>
  </si>
  <si>
    <t>Quy cách: 30 lít/can</t>
  </si>
  <si>
    <t>Quy cách: lít/can</t>
  </si>
  <si>
    <t xml:space="preserve">Chất liệu lưỡi dao làm bằng thép cứng bó sợi không rỉ, mài theo công nghệ cạnh mài ngang (Crosslapped Edge). Kích thước lưỡi dao ngang: 2,3 mm, cạnh mài ngang, hai mặt vát, gập góc. Tiêu chuẩn ISO 13485, CE, </t>
  </si>
  <si>
    <t>nhóm 3</t>
  </si>
  <si>
    <t>Kích cỡ: 3,0mm</t>
  </si>
  <si>
    <t xml:space="preserve">6 cái/ hộp; Chất liệu lưỡi dao làm bằng thép cứng bó sợi không rỉ, mài theo công nghệ cạnh mài ngang (Crosslapped Edge). Dao thẳng, góc 15 độ, cạnh mài ngang, hai mặt vát.
Tiêu chuẩn ISO 13485, CE, FSC
</t>
  </si>
  <si>
    <t>- Chất liệu lưỡi dao làm bằng thép cứng bó sợi không rỉ,  mài theo công nghệ cạnh mài ngang (Crosslapped Edge). Kích thước lưỡi dao ngang:2,2mm (MSL22)- 2,8mm(MSL28)- 3,0mm(MSL30)- 3,2mm(MSL32)  cạnh mài ngang, hai mặt vát, gập góc. 
Tiêu chuẩn ISO 13485, CE, FDA
- 6 cái/ hộp</t>
  </si>
  <si>
    <t>Quy cách: Cái/ túi</t>
  </si>
  <si>
    <t>Dây truyền huyết thanh có kim cánh bướm</t>
  </si>
  <si>
    <t xml:space="preserve">Dây truyền dịch có liền kim truyền cánh bướm. Dây dẫn dài tối thiểu 1500 mm,  Sản phẩm có bao bảo vệ có miếng giấy thoát khí EO 2x2 cm, dây cường lực không gây độc hại kích ứng, khi truyền không thay đổi tính chất vật lý, hóa học khi nhiệt độ môi trường (Đông – Hè)  thay đổi, sản phẩm chỉ dùng 1 lần. Tiêu chuẩn iso 9001, iso 13485 </t>
  </si>
  <si>
    <t>Đặc điểm kỹ thuật: là dịch nhầy phẫu thuật mắt tiệt trùng hydroxylpropyl methylcellulose 2% 
Đóng gói: ml/ ống</t>
  </si>
  <si>
    <t>Đặc điểm kỹ thuật: là dịch nhầy phẫu thuật mắt tiệt trùng hydroxylpropyl methylcellulose 2,4% Đóng gói: ml/ống</t>
  </si>
  <si>
    <t>Quy cách:  lít/ can. Nồng độ:  12%</t>
  </si>
  <si>
    <t>75%tt/tt Ethanol
8%tt/tt Isopropyl Alcohol
0.5%tt/tt Chlorhexidine Digluconate
Đóng gói:  chai 1L</t>
  </si>
  <si>
    <t xml:space="preserve">Nồng độ: 2%. Quy cách: 500ml/chai </t>
  </si>
  <si>
    <t>Gạc hút y tế khổ 0.8</t>
  </si>
  <si>
    <t xml:space="preserve"> Đôi/ túi. Các số, phủ bột chống dính, được làm từ cao su tự nhiên. Đã tiệt trùng. TCCL: ISO 13485. </t>
  </si>
  <si>
    <t>Găng tay cao su y tế</t>
  </si>
  <si>
    <t>Găng tay cao su y tế có bột dài 240mm; Các size XS, S, M, L. Dùng 1 lần; Không phân biệt tay trái, tay phải; Chiều dày găng tại các vị trí: Cổ tay: 0,06 - 0,066mm, Lòng bàn tay: 0,08 - 0,09mm, Ngón tay: 0,088 - 0,104mm. Độ dãn dài khi đứt: Trước lão hóa: 650%, Sau lão hóa: 500%.</t>
  </si>
  <si>
    <t>Giấy tẩm Fluorescein</t>
  </si>
  <si>
    <t>Khẩu trang N95 hoặc tương đương</t>
  </si>
  <si>
    <t>Quy cách: Lá/ Hộp</t>
  </si>
  <si>
    <t>Lamen kính 22*22mm</t>
  </si>
  <si>
    <t>Chất liệu kính soda vôi, kích thước 22*22mm. Không mốc, không xước. Đạt tiêu chuẩn ISO, CE. Hộp 100 cái</t>
  </si>
  <si>
    <t>Miếng dán mi/ Miếng dán vô trùng/ Màng dán phẫu thuật, kích thước 10cm x 12cm 1626W</t>
  </si>
  <si>
    <t xml:space="preserve">Ống có nắp màu đỏ. Có nhãn để ghi, không có chất chống đông 
</t>
  </si>
  <si>
    <t>Quần áo bảo hộ cấp độ 4</t>
  </si>
  <si>
    <t>Thành phần gồm: Bộ áo, quần, mũ dạng liền: 1 Bộ, Bao giầy: 1 đôi, Khẩu trang  y tế AN95: 1 cái, Tấm che mặt: 1 cái, Găng tay y tế: 1 đôi
+  Bộ mũ, áo, quần dạng liền và bao giầy làm từ chất liệu vải PP và hỗn hợp màng PE tráng phủ trực tiếp lên vải bằng công nghệ laminate. Ngoài việc mang đến sự an toàn cho người sử dụng, quần áo bảo vệ còn tối ưu hóa sự thoải mái cho người dùng trong suốt quá trình làm việc.
+ Khẩu trang y tế hiệu lực lọc cao: - Khẩu trang y tế AN95 đạt theo tiêu chuẩn NIOSH 42 CFR 84 Hoa Kỳ. 
- Hiệu quả lọc vi khuẩn- BFE  theo BS EN 14683: 2019 đạt 99,99%
-  Độ vô khuẩn bằng phương pháp thử BS EN 14683: 2019 đạt KPH (LOD : 1 CFU/g )
-  Khả năng kháng tia máu nhân tạo đạt tiêu chuẩn ISO 22609 : 2004
+ Tấm che mặt: được làm từ nhựa PET trong suốt. Có thể làm sạch hoặc khử trùng (dùng nhiều lần hoặc dùng 01 lần)
+ Găng tay y tế: Chất liệu: Mủ kem (latex) ly tâm tự nhiên. Có độ đàn hồi tốt giúp cho việc chuyển động dễ dàng.
-Tiệt trùng bằng EO.Gas
- Không có Vi sinh vật hiếu khí, men mốc, Candida albicans Theo phương pháp thử TK TCVN 11528:2016.
- Không có kim loại nặng Theo phương pháp thử TK TCVN 8389-1:2010.
- Đạt cấp độ 4 theo các chỉ tiêu kỹ thuật Quyết Định số 1616/QĐ-BYT
- Đạt Tiêu chuẩn ISO 13485:2016, ISO 9001:2015; Chứng nhận đăng ký FDA Hoa Kỳ, CE, Chứng nhận thực hành sản xuất tốt cGMP- FDA 21 CFR PART 820. đã có số lưu hành do cơ quan y tế có thẩm quyền cấp
Quy cách:40 bộ/ thùng</t>
  </si>
  <si>
    <t>Nhóm 1</t>
  </si>
  <si>
    <t>- Thủy tinh thể nhân tạo mềm 1 mảnh, càng chữ C. Chất liệu Hydrophilic Acrylic copolymer 26% nước.
- TTT có phin lọc ánh sáng xanh, lọc tia cực tím. Thiết kế hai mặt lồi
- Chiều dài TTT: 12,5 mm. Đường kính optic: 6,0 mm.
- Độ dày trung tâm TTT : 0,98mm (+20D). 
- Góc càng 0º. A-constant: 118,0. ACD: 4,96 mm. Chỉ số khúc xạ: 1,46
- Cầu sai: 0 (trung tính)
- Chỉ số ABBE: 58
- Tiệt trùng bằng hơi nước
- Dải công suất từ 0D đến +30D với mức tăng 0,5D  (dải diop -7D đến -1D được sản xuất theo yêu cầu)
- Được cung cấp cùng súng và cartridge dùng 1 lần đồng bộ  với vết mổ 2,2 / 2,5mm.
- Hàng hóa đạt tiêu chuẩn chất lượng ISO 9001:2015;  ISO 13485:2016; CE; CFS
- Quy cách đóng gói: Hộp 1 chiếc (theo tiêu chuẩn của hãng sản xuất)</t>
  </si>
  <si>
    <t>Nhóm 3</t>
  </si>
  <si>
    <t>- Thủy tinh thể nhân tạo chất liệu hydrophobic acrylic không có hiện tượng Glistening. 
- TTT lọc ánh sáng xanh và lọc tia cực tím
- Thiết kế phi cầu hiệu chỉnh quang sai (cầu sai -0,11µ)
- Thiết kế 4 càng, góc càng 2º, bờ cạnh vuông 360º.
- Tổng chiều dài kính: từ -10D đến 24,5D: 11,00mm; từ 25D đến 35D: 10,75mm
- Đường kính Optic: từ -10D đến 24,5D: 6,00mm; từ 25D đến 35D: 5,75mm.
- Chỉ số khúc xạ: 1,52; 
- Chỉ số pACD: 5,59 (đo bằng siêu âm và tính theo công thức Hoffer Q).
- Chỉ số Abbe: 42
- Cung cấp kèm dụng cụ đặt nhân, cho vết mổ ≥ 1,8mm
- Công suất: từ -10D đến 9D bước nhảy 1D; 10D đến 30D bước nhảy 0,5D &amp; 31D đến 35D bước nhảy 1D
- Hằng số A tính theo công thức SRK/T: 119,05 (đo bằng siêu âm); 119,40 (đo bằng giao thoa quang học)
- Hàng hóa đạt tiêu chuẩn chất lượng: ISO9001:2015; ISO13485:2016 ; CE; CFS.</t>
  </si>
  <si>
    <t>- Thủy tinh thể nhân tạo kéo dài tiêu cự. Thiết kế Polynomial trên bề mặt. 
- Chất liệu hydrophobic acrylic không có hiện tượng Glistening. 
- Tổng chiều dài kính: từ 10D đến 24,5D: 11,00mm; từ 25D đến 30D: 10,75mm
- Đường kính Optic: từ 10D đến 24,5D: 6,00mm; từ 25D đến 30D: 5,75mm.
- Thiết kế 4 càng.
- TTT lọc ánh sáng xanh và lọc tia cực tím.  
- Chỉ số khúc xạ: 1,52
- Chỉ số Abbe: 42
- TTT được lắp sẵn, sử dụng hệ thống đặt kính PhysIOL 1.2.3 qua vết mổ nhỏ ≥ 2,2 mm.
- Công suất: từ 10D đến 30D bước nhảy 0,5D sử dụng Cartridge với công nghệ PRS độc quyền.
- Bờ cạnh vuông 360º.
- Chỉ số pACD: 5.59 (đo bằng siêu âm và tính theo công thức Hoffer Q)
- Hằng số A tính theo công thức SRK/T: 119,05 (đo bằng siêu âm); 119,40 (đo bằng giao thoa quang học).
- Hàng hóa đạt tiêu chuẩn chất lượng: ISO9001:2015; ISO13485:2016 ; CE; CFS.</t>
  </si>
  <si>
    <t xml:space="preserve">Thủy tinh thể nhân tạo mềm đơn tiêu, một mảnh, ngậm nước, phi cầu, thiết kế 2 càng kép, càng chữ C
+ Chất liệu: Copolymer Hydrophilic - hydrophobic Acrylic, chứa 25% nước,  hấp thụ tia UV
+ Thiết kế rìa vuông cạnh sắc 360 độ, giảm độ bám dính tế bào sau khi phẫu thuật, tránh hiện tượng đục bao sau (PCO)
+ Đường kính tổng thể: 13.0mm, đường kính quang học (Optic): 6.0m. 
+ Hằng số A 118.1 (SRK/T) 
+ Dải công suất ( Diop): Công suất từ -10D đến +9D ( mức tăng 1D) , từ + 10D đến + 30D (mức tăng 0.5D), từ+ 31D đến + 45D ( mức tăng 1D). + Chỉ số khúc xạ 1.46, chỉ số ABBER 58
+ Độ sâu tiền phòng 5.02 mm 
+ Góc càng: 0 độ thiết kế hình vòm. 
+ Kích thước vết mổ 1.8mm hoặc 2.2mm. Cung cấp kèm theo 1 InJecter, 1 catridge/ 1 TTT ( sử dụng một lần,  Đường kính đầu Injecter:1,8mm hoặc 2.2mm)
</t>
  </si>
  <si>
    <t>Thủy tinh thể nhân tạo mềm, đơn tiêu, không ngậm nước, đặt sẵn trong súng bơm thủy tinh thể, một mảnh, 2 càng kép khép kín,
- Chất liệu: Hydrophobic Acrylic  hấp thụ UV, lọc ánh sáng xanh, 
- Đường kính quang: 6.0mm,
- Đường kính tổng: 13mm, 
- Góc càng: 0 độ, 
- Chỉ số ABBE: 58, chỉ số khúc xạ: 1,47, 
- Thiết kế rìa vuông cạnh sắc 360 độ, giảm độ bám dính tế  bào sau khi phẫu thuật, tránh hiện tượng đục bao sau (PCO)
Dải công suất:  -10D - + 9.0D (mức tăng 1D); từ + 10D - + 30D (Mức tăng 0.5D); từ + 31D - + 35D (mức tăng  1.0D). 
- Hằng số A: 118.9 (SRK/T), 
- Độ sâu tiền phòng: ACD 5.49</t>
  </si>
  <si>
    <t>- Thủy tinh thể mềm đơn tiêu , một mảnh, lọc tia cực tím. 
- Càng chữ C điều chỉnh góc O độ. Chất liệu Acrylic ngậm nước, không nhuộm màu. 
- Thiết kế thấu kính lồi, phi cầu đôi.
- Đường kính optic 6.0mm, chiều dài 13mm. 
- Chỉ số khúc xạ: 1.458. Độ sâu tiền phòng: 5.40mm Giá trị MTF: ≥ 0,43;
- Chỉ số Abbe: 57.7
- Hằng số A (SRK II: 118,6; SRK/T: 118.4) 
- Hằng số phẩu thuật 1,68 mm. 
- Dải công suất từ 10,0D đến 30,0D bước nhảy 0.5D
- Kích thước vết mổ: 2.2mm
- Tiêu chuẩn chất lượng: ISO 13485 :2016.</t>
  </si>
  <si>
    <t>Nhóm 5</t>
  </si>
  <si>
    <t>- Thủy tinh thể mềm 1 mảnh.  Chất liệu  Hydrophilic Acrylic ngăn chặn tia UV (ngậm nước 26%). 
- Đường kính optic 6.00 mm, đường kính Haptic: 12.5 mm. Chỉ số khúc xạ: 1.457 tại 35 độ C. 
- Khả năng cho phép ánh sáng xuyên qua:  &gt; 95%.
- Thiết kế phi cầu hai mặt lồi.
- Độ sâu tiền phòng: 5.1.  Dải diopter từ -10.0 D đến + 42.0 D. 
- Hằng số A: 118; SRK/T: 118.2, SRK II: 118.5. - Kích thước vết mổ: 2.4mm
- Tiêu chuẩn chất lượng: ISO 13485, CE, FSC</t>
  </si>
  <si>
    <t>Thuỷ tinh thể mềm, đơn tiêu, 1 mảnh, màu vàng, càng chữ C, chất liệu Acrylic không ngậm nước. Lọc tia cực tím và ánh sáng tím và 1 phần ánh sáng xanh bước sóng ngắn. Sắc sai thấp với số ABBE =55. Thấu kính phi cầu điều chỉnh cầu sai về gần zero. Bờ sau vuông 360 độ liên tục, được xử lý mờ giảm chói. Thiết kế 3 điểm cố định túi bao, góc càng 0 độ. Chỉ số khúc xạ 1.47, hằng số A: 118.8. Đường kính thấu kính 6mm, chiều dài tổng 13mm. Dãy công suất: +5 - +34D. Được đặt qua vết mổ 2.2mm; dùng kèm Injector kiểu xoay.</t>
  </si>
  <si>
    <t>Thuỷ tinh thể mềm, đơn tiêu kéo dài tiêu cự, 1 mảnh, chất liệu Acrylic không ngậm nước, tăng cường thêm tầm nhìn trung gian, chỉ số ABBE =55, thấu kính phi cầu điều chỉnh cầu sai về gần zero; Chỉ số cầu sai
-0.27µm; bờ sau vuông 360 độ liên tục, thiết kế 3 điểm cố định túi bao; chỉ số khúc xạ 1.47; càng chữ C; đường kính thấu kính 6mm, chiều dài tổng 13mm; Công suất +5.0D đến +34.0D; được đặt qua vết mổ 2.2mm; dùng kèm Injector kiểu xoay.</t>
  </si>
  <si>
    <t>- Thủy tinh thể nhân tạo mềm đơn tiêu 1 mảnh 
- Chất liệu Acrylic ngậm nước 25% với bề mặt Acrylic kỵ nước, lọc tia UV 
- Thấu kính phi cầu, độ phi cầu: -0.165 micron
- Hai càng (Càng chữ C cân đối) (hình ảnh thiết kế càng trên hộp), góc càng 0 độ
- Bờ sau vuông 360 độ 
- Đường kính thấu kính: 6 mm
- Đường kính tổng: 12.5 mm 
- Chỉ số khúc xạ: 1.46 
- Chỉ số Abbe: 58
- Dải công suất: từ -20D đến +45D
- Hằng số A: 118,4; ACD: 4,97.
- Đặt qua vết mổ: 2,2mm
- Dùng với injector và cartridge.</t>
  </si>
  <si>
    <t>- Thuỷ tinh thể nhân tạo mềm đơn tiêu, 1 mảnh
- Chất liệu Acrylic kỵ nước, trong suốt
- Thấu kính hai mặt lồi, phi cầu mặt trước, độ cầu sai -0,25 micron
- Bờ sau vuông 360 độ
- Hai càng (Càng chữ C) (hình ảnh thiết kế càng trên hộp), thiết kế càng hình học cho phép gấp dễ dàng và phân phối lực đồng đều.
- Góc càng 0 độ 
- Chỉ số khúc xạ: 1.555
- Đường kính thấu kính: 6mm 
- Đường kính tổng: 13mm
- Dải công suất: +10D đến +30D
- Hằng số dành cho siêu âm: hằng số A: 118,2; ACD: 5,08
- Hằng số dành cho quang học: hằng số A 118,975; ACD: 5,63.
- Có thể đặt qua vết mổ 2,2mm.
- Lắp đặt sẵn trong dụng cụ đặt kính.</t>
  </si>
  <si>
    <t>Chất liệu Acrylic Hydrophobic.  Lọc ánh sáng xanh (UY) và tia cực tím (UV); Đường kính optic 6.0 mm, chiều dài thủy tinh thể 12.5 mm; Optic thiết kế rìa vuông 360 độ. Thủy tinh thể được cài đặt sẵn trong injector liền cartridge. Qua vết mổ 2.4 – 2.6mm; - Chỉ số khúc xạ: 1.52; Độ sâu tiền phòng ACD: 5.20 mm; Hằng số A: 118.4; Dải công suất từ +6.0 đến +30.0 Diop (tăng 0.5 Diop);  Đóng gói tiệt khuẩn; Hộp 1 cái.</t>
  </si>
  <si>
    <t>Nhóm 2</t>
  </si>
  <si>
    <t>Thủy tinh thể nhân tạo đơn tiêu, mềm, 1 mảnh nguyên khối cùng chất liệu Acrylic ngậm nước 26%.
- Thiết kế phi cầu. Góc càng 0°
- Vòng ngăn tế bào đục bao sau 360 ° mặt sau kính.
- Lọc tia UV.
- Kiểu càng dạng đĩa cắt ra.
- Đường kính optic 7.0mm, chiều dài kính  11mm. 
- Hằng số A  =118.3. Độ sâu tiền phòng ACD : 5.924
- Chỉ số ABBE: 56.
- Chỉ số khúc xạ n= 1.46
- Dãy diop từ -10 D đến +30 D. 
- Vết mổ nhỏ  2,0 mm.
- Kính được để sẵn trong hộp để lắp tự động với cattridge và injector
-Tiêu chuẩn ISO, CE</t>
  </si>
  <si>
    <t>Thủy tinh thể mềm, đơn tiêu.
Chất liệu hydrophilic acrylic, chống tia cực tím, lọc ánh sáng tím. Thiết kế phi cầu. Một mảnh. Đường kính tổng thể 13 mm.
Đường kính optic 6mm
Dải công suất từ -5Dđến 40D, Bước nhẩy 0,5 độ từ +10.5 đến +30. Bước nhẩy 1 độ  cho các số còn lại. 
Càng chữ C cải tiến, góc càng 5 độ.
Bờ vuông liên tục 360 độ giảm đục bao sau tối đa.
Chỉ số khúc xạ 1,46 
Hằng số A đo nhúng 118.9 , tiếp xúc 118.56
Kèm súng qua vết mổ nhỏ từ 1.8.
Hộp 1 cái</t>
  </si>
  <si>
    <t xml:space="preserve"> Chất liệu: HydroSmart® Protect - Hợp chất Acrylic (Acrylates) cải tiến với bề mặt kị nước, lọc tia cực tím (UV), ánh sáng tím (violet light) và ánh sáng xanh.
 Thiết kế : Một mảnh, mềm, càng kính dạng phiến 4 điểm tựa. Phi cầu, bờ vuông 360° liên tục phía sau. 
Kính 2 mặt lồi, phi cầu mặt sau. 
Góc càng : 00 .
 Sản xuất với công nghệ cắt siêu vi điểm bằng dao kim cương (SML – Sub Micron Lathing), không đánh bóng.
 Đường kính Optic : 6.0mm
 Tổng chiều dài: 11.0mm.
 Dải Diop:  ±0.0D tới +35.0D (1.0D)
                +15.5D tới +26.5D (0.5D)
 Chỉ số khúc xạ :1.46
 Hằng số A [acoustic] :118.0
 Độ sâu tiền phòng: 4.97mm
 Kích thước vết mổ : 2.0mm / 2.4mm
 Kèm dụng cụ đặt kính.
Quy cách đóng góiHộp/ 1 cái </t>
  </si>
  <si>
    <t>Chất liệu: HydroSmart® - Hợp chất Acrylic (Acrylates) cải tiến với bề mặt kị nước, lọc tia cực tím (UV)
Thiết kế : Một mảnh, mềm, càng kính dạng phiến 4 điểm tựa. Phi cầu, bờ vuông 360° liên tục phía sau. 
Kính công suất  (+)  2 mặt lồi
Kính công suất (-) một mặt lõm một mặt lồi.
Phi cầu mặt sau.Vùng nhìn gần hình quạt mặt trước : +1.5D
Góc càng : 00.
Sản xuất với công nghệ cắt siêu vi điểm bằng dao kim cương (SML – Sub Micron Lathing), không đánh bóng.
Đường kính Optic : 6.0mm
Tổng chiều dài: 11.0mm.
Dải Diop: -10.0D tới -1.0D (1.0D)
                 ± 0.0 D tới +36.0D (0.5D)
Chỉ số khúc xạ :1.46
Hằng số A [acoustic]  :118.0
Độ sâu tiền phòng: 4.97mm
Kích thước vết mổ : 2.0mm / 2.4mm
Kèm dụng cụ đặt kính</t>
  </si>
  <si>
    <t>Thủy tinh thể nhân tạo mềm, một mảnh đơn tiêu, 4 càng. 
 - Kích cỡ: Optic 6mm, tổng chiều dài 10.75mm
 - Chất liệu: Copolymer (được tạo ra Hydrophilic – Hydrophobic, cấu tạo gồm 2-HEMA(2-hydroxyethyl Methacrylate) và EOEMA(2-ethyloxyethyl methacrylate) với 1 phân tử chromophore) 
 - Tiêu chuẩn kỹ thuật: Thiết kế một mảnh dạng hình đĩa với 4 haptic cặp đôi tạo thành 4 điểm tựa , lọc tia UV.
 - Thiết kế với công nghệ rìa vuông hai lần (double square edge).
 - Góc càng: 5 độ
 - Optic dạng phi cầu hai mặt ( Biconvex Aspherical ), loại bỏ quang sai
 - Hằng số A:118.6 cho dãy độ từ 0D đến +40D và A:119.9 cho dãy độ từ -3D đến -1D.
 - Độ sâu tiền phòng: 5.32 cho dãy độ từ 0D đến +40D và độ sâu tiền phòng: 6.08 cho dãy độ từ -3D đến -1D
 - Chỉ số SA: -0,14µm
 - Chỉ số khúc xạ 1.46 ở 35 độ C
 - Chỉ số Abbe: 46.94
 - Dãi công suất rộng từ -3D đến +40D; từ -3D đến +10D: tăng đều 1D, từ +10D đến +30D tăng đều 0.5D, từ +30D đến +40D tăng đều 1D. 
 - Kèm cartridge + injector sử dụng một lần.
 - Thực hiện qua vết mổ ≤ 2.2mm.</t>
  </si>
  <si>
    <t>Thủy tinh thể nhân tạo mềm đa tiêu cự với kỹ thuật EDOF cho tầm nhìn liên tục ở mọi khoảng cách. 
- Chất liệu: Copolymer bao gồm (HEMA và EOEMA)  
- Kích cỡ: Optic 6mm, tổng chiều dài 10.75mm
- Tiêu chuẩn kỹ thuật: 
- Thiết kế một mảnh hình đĩa 4 haptic 
- Lọc tia UV
- Công suất bổ sung cho tiêu điểm mọi tầm nhìn là +3D. 
- Không hiện tượng quầng sáng và chói sáng (No Halos and Glare)
- Optic dạng phi cầu hai mặt đa tiêu cự kéo dài (Biconvex Progresive Multifocal Aspherical)
- Góc càng: 5 độ
- Thiết kế với công nghệ rìa vuông đôi (double square edge)
- Chỉ số SA: -0,14µm 
- Hằng số A:118.6
- Độ sâu tiền phòng: 5.32 
- Dải công suất từ 0.0D đến +30D(từ +10D đến +30D tăng đều 0,5D) 
- Kèm Cartrigde được lắp sẵn hoàn toàn và dụng cụ đặt thuỷ tinh thể Accuject Pro 1.8-1P dùng một lần do Medicel AG sản xuất. 
- Thực hiện qua vết mổ ≤ 2.2mm.</t>
  </si>
  <si>
    <t>Nắp nhựa, nút cao su và thân bằng nhựa PP kích thước 12 x75mm
Thể tích lấy máu: 2ml
Thể tích ống: 5ml
Hóa chất bên trong: EDTA K2
Màu nắp: Xanh dương
Có vạch thể tích trên thân ống cho dung tích lấy máu chính xác
Chịu được lực quay ly tâm 5000 vòng/phút, trong thời gian từ 5-10 phút
Đóng gói: 1200 ống/thùng
Sử dụng xi-lanh để lấy mẫu bệnh phẩm đưa vào ống
Đạt tiêu chuẩn ISO 13485:2016, CE, FSC
Với công nghệ phun sương hóa chất đều trên thành ống
Tất cả các bước sản xuất đều được tự động hóa trong phòng sạch; Tuýp/túi</t>
  </si>
  <si>
    <t>test nhanh Covid</t>
  </si>
  <si>
    <t>25 test/ hộp</t>
  </si>
  <si>
    <t>1 CÁI/HỘP</t>
  </si>
  <si>
    <t>Bịch</t>
  </si>
  <si>
    <t>Áo choàng chống dịch</t>
  </si>
  <si>
    <t>Dao lấy bệnh phẩm Kiato số 15</t>
  </si>
  <si>
    <t>6 cái/hộp</t>
  </si>
  <si>
    <t>Chỉ khâu tự tiêu Polyglycolic Acid 6-0, chiều dài chỉ 45cm. Hai kim cong 2 đầu, tiết diện lục giác, đường kính kim 0.28 mm, chiều dài kim 8.5 mm, độ kim cong 1/4.  
Kim làm bằng thép cứng bó sợi, mũi kim mài theo công nghệ cạnh mài ngang Crosslapped Edge. Tiêu chuẩn ISO 13485, CE / 12 sợi/hộp</t>
  </si>
  <si>
    <t>N1</t>
  </si>
  <si>
    <t>10 cái/ hộp</t>
  </si>
  <si>
    <t>Bóng sinh hiển vi phẫu thuật (OM5,8,9)</t>
  </si>
  <si>
    <t xml:space="preserve">1 cái/ hộp, </t>
  </si>
  <si>
    <t>Bóng sinh hiển vi khám (Inami)</t>
  </si>
  <si>
    <t>1 cái/ hộp</t>
  </si>
  <si>
    <t>Trypan Blue Ophthalmic Solution</t>
  </si>
  <si>
    <t>Dung dịch khử khuẩn sàn nhà ( Surfanios )</t>
  </si>
  <si>
    <t>Vệ sinh và khử trùng sàn nhà,trang thiết bị y tế; Thành phần: Didecyldimethylammonium chloride, N-N-dodecylopropene - 1,3 - diamine
Dung dịch khử trùng dạng formaldehyde không có mặt, để làm sạch và khử trùng các khu vực nguy hiểm trong bệnh viện và thực hành y tế.
Dựa trên hợp chất amin và phân tử ammonium
Hoạt động chống lại vi khuẩn, mycobacteria, nấm mốc, nấm men và virut bao bọc (HIV / HCV / HBV).Khả năng tương thích vật liệu rất tốt
Thích hợp cho nước lạnh hoặc nóng (lên tới + 60 ° C)</t>
  </si>
  <si>
    <t xml:space="preserve">Can </t>
  </si>
  <si>
    <r>
      <t xml:space="preserve">- Thủy tinh thể nhân tạo ba tiêu cự, theo nguyên lý nhiễu xạ, phù hợp với mọi kích thước đồng tử.
- Chất liệu hydrophilic acrylic 26%, lọc ánh sáng xanh và tia cực tím
- Thiết kế phi cầu hai mặt lồi với cầu sai -0.11µ
- Thiết kế càng 4 điểm tựa, góc càng 5º, bờ cạnh vuông 360º.
- Chiều dài thủy tinh thể: 11,40mm.
- Đường kính Optic: 6,0mm. 
- Chỉ số khúc xạ: 1,46; pACD: 5,35 (đo bằng sóng siêu âm và tính theo công thức Hoffer Q)
- Chỉ số Abbe: 58
- Dải công suất: từ +6D đến +35D bước nhảy 0,5D.
- Công suất bổ sung: thị lực nhìn gần +3,5D &amp; thị lực trung gian +1,75D
- Sử dụng hệ thống đặt kính Medicel Accuject 2.0/2.1/2.2 qua được vết mổ nhỏ </t>
    </r>
    <r>
      <rPr>
        <sz val="10"/>
        <rFont val="Calibri"/>
        <family val="2"/>
      </rPr>
      <t xml:space="preserve">≥ </t>
    </r>
    <r>
      <rPr>
        <sz val="10"/>
        <rFont val="Times New Roman"/>
        <family val="1"/>
      </rPr>
      <t>2,0mm.
- Hằng số A tính theo công thức SRK/T: 118,73 (đo bằng siêu âm); 118,95 (đo bằng giao thoa quang học)
- Hàng hoá đạt tiêu chuẩn chất lượng: ISO9001:2015; ISO13485:2016 ; CE; CFS.</t>
    </r>
  </si>
  <si>
    <r>
      <t xml:space="preserve">Phụ lục 1
DANH MỤC CÁC MẶT HÀNG VẬT TƯ Y TẾ
</t>
    </r>
    <r>
      <rPr>
        <i/>
        <sz val="14"/>
        <rFont val="Times New Roman"/>
        <family val="1"/>
      </rPr>
      <t>(Kèm theo Thư mời báo giá số        /TM-BVM ngày 19/5/2022 của Bệnh viện Mắt tỉnh Ninh Bình)</t>
    </r>
  </si>
  <si>
    <r>
      <t xml:space="preserve">Phụ lục 2
DANH MỤC CÁC MẶT HÀNG HÓA CHẤT SINH PHẨM
</t>
    </r>
    <r>
      <rPr>
        <i/>
        <sz val="14"/>
        <rFont val="Times New Roman"/>
        <family val="1"/>
        <charset val="163"/>
        <scheme val="major"/>
      </rPr>
      <t>(Kèm theo Thư mời báo giá số        /TM-BVM ngày 19/5/2022 của Bệnh viện Mắt tỉnh Ninh Bình)</t>
    </r>
  </si>
  <si>
    <t xml:space="preserve"> Thành phần: Organic buffer &lt; 5% ; Proteolytic enzyme &lt; 1% ; Preservative &lt; 1%-
Quy cách đóng gói: 01 lít/chai</t>
  </si>
  <si>
    <t xml:space="preserve"> '-TCCL: ISO 9001, ISO 13485
- Chất lỏng trong suốt không màu.
- Nhiệt độ bảo quản: 18-25ºC
- Organic Buffer.........&lt; 5%
- Preservative......&lt; 1% 
- Sodium azide.......&lt; 1%
- Quy cách đóng gói: 10 lít/can</t>
  </si>
  <si>
    <t>TCCL: ISO 9001, ISO 13485
- Lysing agent: &lt; 0.1%
- Detergent : &lt; 5%
- Potassium Cyanide......&lt; 0.1%
- Sodium Azide......&lt; 0.1%
- EDTA..... ..........&lt; 25%
- Potassium chloride....&lt; 20%
- Propanol-2..........&lt; 20%
- Quaternary ammonium salt&lt; 20%.
-Quy cách đóng gói: 1lit/chai</t>
  </si>
  <si>
    <t>- Chemical cleaning agent: &lt; 5%
- Stabilizer: &lt; 1%
-TCCL: ISO 9001, ISO 13485
-Quy cách đóng gói: 0,5 lít/chai</t>
  </si>
  <si>
    <t>Hóa chất dùng trong chuẩn định các phương pháp định lượng trên các máy phân tích hóa học lâm sàng  theo như quy định trong tờ giá trị.
Thành phần: 
ALT (GPT),AST (GOT) ,Acid phosphatase,Albumin, Aldolase , Alkaline phosphatase ,Amylase,,Cholesterol , Cholinesterase,Creatine kinase ,γ-GT,GLDH,LD (LDH) , Lipase ,Triglyceride ,Chất ổn định
Tiêu chuẩn ISO 13485, CE.-
Quy cách đóng gói: 12x3ml/hộp</t>
  </si>
  <si>
    <t>Hóa chất dùng để định lượng cholesterol trong huyết thanh và huyết tương người
Thành phần:
R1 Đệm PIPES: 225 mmol/L, pH 6.8; Mg2+: 10 mmol/L; natri cholate: 0.6 mmol/L; 4‑aminoantipyrine: ≥ 0.45 mmol/L; phenol: ≥ 12.6 mmol/L; fatty alcohol polyglycol ether: 3 %; CE: ≥ 25 μkat/L (≥ 1.5 U/mL); CHOD: ≥ 7.5 μkat/L (≥ 0.45 U/mL); POD: ≥ 12.5 μkat/L (≥ 0.75 U/mL); chất ổn định; chất bảo quản
Khoảng đo: 0.25‑20.7 mmol/L
Độ chính xác trung gian CV%: ≤ 1.4
Tiêu chuẩn ISO 13485, CE.</t>
  </si>
  <si>
    <t>Dung dịch rửa máy thường quy dùng cho máy xét ngiệm huyết học MEK- 6510 
Đóng gói 5L/ can
 TCCL: ISO 13485</t>
  </si>
  <si>
    <t>Dung dịch rửa acid kim và ống hút mẫu và thuốc thử.
Thành phần: Hydrogen chloride Isodecanol, ethoxylated
TCCL: ISO 13485, CE.-
Quy cách đóng gói: Chai 1 lít</t>
  </si>
  <si>
    <t xml:space="preserve">
- Thành phần: Sodium Hypochlorite
- Tiêu chuẩn: ISO 13485
-Quy cách đóng gói: 5l / chai</t>
  </si>
  <si>
    <t>5 lít/ can</t>
  </si>
  <si>
    <t>-  Dùng để ly giải màng tế bào hồng cầu đo Hemoglobin
-  Sử dụng cho máy huyết học MEK-6510K 
- Thành phần: Dung dịch bề mặt Cation
- TCCL: ISO 13485
-Quy cách đóng gói: 500 ml/chai</t>
  </si>
  <si>
    <t>-  Dùng để pha loãng máu cho đếm tế bào
- Sử dụng cho máy huyết học MEK-6510K 
- Thành phần: 2 -Hydroxymethyl-2-nitro-1, 3-propanediol, 
0,01%  Natri clorid, Sulfate, đệm Tris, muối EDTA
- TCCL: ISO 13485
-Quy cách đóng gói: 18L/can</t>
  </si>
  <si>
    <t>-  Dùng để chuẩn máy
-  Sử dụng cho máy huyết học MEK-6510K 
- Thành phần: Hồng cầu người, bạch cầu bị kích thích và tiểu cầu của động vật có vú
- Tiêu chuẩn: ISO 13485
-Quy cách đóng gói: 2ml/lọ</t>
  </si>
  <si>
    <t>Dùng trong kiểm tra chất lượng để kiểm tra độ đúng và độ chính xác của các phương pháp định lượng quy định trong tờ giá trị. Thành phần gồm: Huyết thanh người với phụ gia hóa học và ALT (GPT) người, tái tổ hợp; AST (GOT) người, tái tổ hợp; Aldolase cơ thỏ; Alkaline phosphatase nhau thai người (tái tổ hợp); Amylase, toàn phần nước bọt người / tụy heo; Amylase, tụy tụy heo; Creatine kinase CK-MM người / CK-MB người (tái tổ hợp); CK-MB CK-MB người (tái tổ hợp); γ-GT người, tái tổ hợp; GLDH vi khuẩn, tái tổ hợp; LDH tim heo; Lipase tụy người (tái tổ hợp); Acid phosphatase tuyến tiền liệt người / khoai tây; ASLO cừu; CRP người; Transferrin người; Ferritin người; chất ổn định
TCCL: ISO 13485, CE.-
Quy cách đóng gói: 4x5 ml/hộp</t>
  </si>
  <si>
    <t>Dùng trong kiểm tra chất lượng để kiểm tra độ đúng và độ chính xác của các phương pháp định lượng quy định trong tờ giá trị. 
Thành phần gồm: 
Huyết thanh người với phụ gia hóa học và ALT (GPT) người, tái tổ hợp; AST (GOT) người, tái tổ hợp; Aldolase cơ thỏ; Alkaline phosphatase nhau thai người (tái tổ hợp); Amylase, toàn phần nước bọt người / tụy heo; Amylase, tụy tụy heo; Creatine kinase CK-MM người / CK-MB người (tái tổ hợp); CK-MB CK-MB người (tái tổ hợp); γ-GT người, tái tổ hợp; GLDH vi khuẩn, tái tổ hợp; LDH tim heo; Lipase tụy người (tái tổ hợp); Acid phosphatase tuyến tiền liệt người / khoai tây; ASLO cừu; CRP người; Transferrin người; Ferritin người; chất ổn định
Nồng độ và hoạt tính của các thành phần đặc hiệu cho từng lô. Giá trị đích chính xác được biểu thị dưới dạng văn bản điện tử hoặc trên tờ giá trị đính kèm.
TCCL: ISO 13485, CE.-
Quy cách đóng gói: 4x5 ml/hộp</t>
  </si>
  <si>
    <t>Định tính phát hiện kháng nguyên bề mặt vi rút viêm gan B trong huyết thanh hoặc huyết tương người. Thành phần : Kháng thể chuột kháng HBsAg (~0.07μg);Kháng thể dê kháng HBsAg (~1.2 μg); IgG-dê kháng chuột(~0.6μg). Độnhạy:&gt;99%;Độđặc hiệu:99.4%;Độ chính xác tương quan:99.7%. Ngưỡng phát hiện :  1 ng/mL. Dạng que. Không bị gây nhiễu bởi các mẫu phẩm chứa Hemoglobin 2000 mg/dl, Bilirubin 1000 mg/dl và Abumin 2000mg/dl. Không bị phán ứng chéo với các mẫu phẩm dương tính với HAMA, HIV, H.pylory, MONO, TOXO
Quy cách: 50 test/hộp</t>
  </si>
  <si>
    <t>Phát hiện và phân biệt các kháng thể (IgG, IgM, IgA) đặc hiệu với virus HIV-1 gồm type phụ O và HIV-2 trong mẫu huyết thanh, huyết tương và máu toàn phần. Độ nhạy: 100%; Độ đặc hiệu: 99.8%. Được đánh giá bởi WHO, USAID, được ban hành trong Hướng dẫn Quản Lý, Điều trị và chăm sóc HIV/AIDS của BYT năm 2015
 - TCCL: ISO 13485-Quy cách đóng gói: 100 test/Hộp</t>
  </si>
  <si>
    <t>- Các chỉ số đo: Gluscose, Bilirubin, Ketone, pH, Blood, Protein,  Nitrite, Urobilinogen, Leukocytes, SG,
- Dải đo của các chỉ số:
Protein: 15-30mg/dL albumin
Blood: 0.015-0.062mg/dL hemoglobin
Leukocyte: 5-15
Nitrite: 0.06-0.1mg/dL nitrite ion
Glucose: 75-125mg/dL
Ketone: 5-10mg/dL acetoacetic acid
pH: 4.6- 8.0
SG: 1.001-1.035
Bilirubin: 0.4-0.8mg/dL
Urobilinogen: 0.2EU/dL
- Trên thanh thử có miếng dán  (ID band) -
Quy cách đóng gói: 100test/Hộp</t>
  </si>
  <si>
    <t>phù hợp máy sinh hóa C111</t>
  </si>
  <si>
    <t>Deproteinizer</t>
  </si>
  <si>
    <t>01 lọ/ hộp</t>
  </si>
  <si>
    <t>Activator</t>
  </si>
  <si>
    <t>9x12 ml</t>
  </si>
  <si>
    <t>Micro Cuvette C111 "hoặc tương đương"</t>
  </si>
  <si>
    <t>Thùng Cuvett sử dụng cho hệ thống máy sinh hóa tự động cobas c111.
TCCL: ISO 13485, CE.-
Quy cách đóng gói: Cái/ Hộp</t>
  </si>
  <si>
    <t>Biểu mẫu số 2b</t>
  </si>
  <si>
    <t>TT</t>
  </si>
  <si>
    <t>Các thông tin Bệnh viện cần biết</t>
  </si>
  <si>
    <t>Các thông tin của sản phẩm</t>
  </si>
  <si>
    <t>1. Thông số kỹ thuật</t>
  </si>
  <si>
    <t>Đánh dấu vào các ô phù hợp</t>
  </si>
  <si>
    <t xml:space="preserve"> với sản phẩm của công ty</t>
  </si>
  <si>
    <t>1.1. Loại IOL</t>
  </si>
  <si>
    <t>1.1.1</t>
  </si>
  <si>
    <t>IOL Hai tiêu điểm</t>
  </si>
  <si>
    <t>1.1.2</t>
  </si>
  <si>
    <t>IOL Ba tiêu điểm</t>
  </si>
  <si>
    <t>1.1.3</t>
  </si>
  <si>
    <t>IOL Kéo dài tiêu điểm</t>
  </si>
  <si>
    <t>1.1.3.1</t>
  </si>
  <si>
    <t>Đơn tiêu điểm</t>
  </si>
  <si>
    <t>1.1.3.2</t>
  </si>
  <si>
    <t xml:space="preserve">Hai tiêu điểm </t>
  </si>
  <si>
    <t>1.1.3.3</t>
  </si>
  <si>
    <t>Ba tiêu điểm</t>
  </si>
  <si>
    <t>1.1.4</t>
  </si>
  <si>
    <t>IOL điều chỉnh loạn thị</t>
  </si>
  <si>
    <t>1.1.4.1</t>
  </si>
  <si>
    <t>1.1.4.2</t>
  </si>
  <si>
    <t>Đa tiêu điểm</t>
  </si>
  <si>
    <t>1.2. Thiết kế bề mặt vùng quang học (optic)</t>
  </si>
  <si>
    <t>1.2.1</t>
  </si>
  <si>
    <t>Phi cầu</t>
  </si>
  <si>
    <t>1.2.2</t>
  </si>
  <si>
    <t>Cầu</t>
  </si>
  <si>
    <t>1.3. Đặc điểm càng (haptic)</t>
  </si>
  <si>
    <t>1.3.1</t>
  </si>
  <si>
    <t>Hai càng</t>
  </si>
  <si>
    <t>1.3.2</t>
  </si>
  <si>
    <t>Bốn càng</t>
  </si>
  <si>
    <t>1.3.3</t>
  </si>
  <si>
    <t>Càng hình đĩa</t>
  </si>
  <si>
    <t>1.4. Chất liệu vùng quang học (acrylic)</t>
  </si>
  <si>
    <t>Không ngậm nước</t>
  </si>
  <si>
    <t>Ngậm nước</t>
  </si>
  <si>
    <r>
      <t>Hỗn hợp (</t>
    </r>
    <r>
      <rPr>
        <sz val="10"/>
        <color theme="1"/>
        <rFont val="Times New Roman"/>
        <family val="1"/>
      </rPr>
      <t>cả ngậm nước và không ngậm nước)</t>
    </r>
  </si>
  <si>
    <t>1.5. Khả năng lọc ánh sáng xanh</t>
  </si>
  <si>
    <t>CÓ lọc ánh sáng xanh</t>
  </si>
  <si>
    <t>KHÔNG lọc ánh sáng xanh</t>
  </si>
  <si>
    <t>Số đăng ký lưu hành</t>
  </si>
  <si>
    <t>Hãng chủ sở hữu</t>
  </si>
  <si>
    <t>Hãng và Nước sản xuất</t>
  </si>
  <si>
    <r>
      <t xml:space="preserve">Liệt kê các giấy CFS/Phạm vi </t>
    </r>
    <r>
      <rPr>
        <i/>
        <sz val="14"/>
        <color theme="1"/>
        <rFont val="Times New Roman"/>
        <family val="1"/>
      </rPr>
      <t>(Tên quốc gia thuộc các nước tham chiếu cấp CFS)</t>
    </r>
  </si>
  <si>
    <t>Phân nhóm theo TT 14/2020/TT-BYT</t>
  </si>
  <si>
    <t>Giá của sản phẩm/ 1 đơn vị tính</t>
  </si>
  <si>
    <r>
      <t>(</t>
    </r>
    <r>
      <rPr>
        <i/>
        <sz val="14"/>
        <color theme="1"/>
        <rFont val="Times New Roman"/>
        <family val="1"/>
      </rPr>
      <t>Giá đã bao gồm thuế, phí)</t>
    </r>
  </si>
  <si>
    <r>
      <t xml:space="preserve">Giá trúng thầu được đăng tải trên Website Bộ Y tế và BHXH Việt Nam </t>
    </r>
    <r>
      <rPr>
        <i/>
        <sz val="14"/>
        <color theme="1"/>
        <rFont val="Times New Roman"/>
        <family val="1"/>
      </rPr>
      <t>(nếu có)</t>
    </r>
  </si>
  <si>
    <r>
      <t xml:space="preserve">Số quyết định trúng thầu được đăng tải trên Website Bộ Y tế và BHXH Việt Nam </t>
    </r>
    <r>
      <rPr>
        <i/>
        <sz val="14"/>
        <color theme="1"/>
        <rFont val="Times New Roman"/>
        <family val="1"/>
      </rPr>
      <t>(nếu có)</t>
    </r>
  </si>
  <si>
    <r>
      <t xml:space="preserve">Nơi trúng thầu được đăng tải trên Website Bộ Y tế và BHXH Việt Nam </t>
    </r>
    <r>
      <rPr>
        <i/>
        <sz val="14"/>
        <color theme="1"/>
        <rFont val="Times New Roman"/>
        <family val="1"/>
      </rPr>
      <t>(nếu có)</t>
    </r>
  </si>
  <si>
    <r>
      <t xml:space="preserve">Nêu rõ đường link </t>
    </r>
    <r>
      <rPr>
        <sz val="14"/>
        <color rgb="FF000000"/>
        <rFont val="Times New Roman"/>
        <family val="1"/>
      </rPr>
      <t>dẫn đến các thông tin của sản phẩm (Catalog)</t>
    </r>
  </si>
  <si>
    <r>
      <t>Thời hạn của báo giá</t>
    </r>
    <r>
      <rPr>
        <sz val="14"/>
        <color theme="1"/>
        <rFont val="Times New Roman"/>
        <family val="1"/>
      </rPr>
      <t>: Báo giá này có hiệu lực …... tháng kể từ ngày ký.</t>
    </r>
  </si>
  <si>
    <t xml:space="preserve">Ghi chú: </t>
  </si>
  <si>
    <r>
      <t>-</t>
    </r>
    <r>
      <rPr>
        <sz val="7"/>
        <color theme="1"/>
        <rFont val="Times New Roman"/>
        <family val="1"/>
      </rPr>
      <t xml:space="preserve">          </t>
    </r>
    <r>
      <rPr>
        <sz val="14"/>
        <color theme="1"/>
        <rFont val="Times New Roman"/>
        <family val="1"/>
      </rPr>
      <t>Mỗi báo giá này chỉ dùng cho 1 sản phẩm.</t>
    </r>
  </si>
  <si>
    <r>
      <t>-</t>
    </r>
    <r>
      <rPr>
        <sz val="7"/>
        <color theme="1"/>
        <rFont val="Times New Roman"/>
        <family val="1"/>
      </rPr>
      <t xml:space="preserve">         </t>
    </r>
    <r>
      <rPr>
        <sz val="14"/>
        <color theme="1"/>
        <rFont val="Times New Roman"/>
        <family val="1"/>
      </rPr>
      <t>Mục 1. Thông số kỹ thuật:</t>
    </r>
    <r>
      <rPr>
        <i/>
        <sz val="14"/>
        <color theme="1"/>
        <rFont val="Times New Roman"/>
        <family val="1"/>
      </rPr>
      <t xml:space="preserve"> gửi kèm catalogue bản gốc</t>
    </r>
  </si>
  <si>
    <r>
      <t>-</t>
    </r>
    <r>
      <rPr>
        <sz val="7"/>
        <color theme="1"/>
        <rFont val="Times New Roman"/>
        <family val="1"/>
      </rPr>
      <t xml:space="preserve">         </t>
    </r>
    <r>
      <rPr>
        <sz val="14"/>
        <color theme="1"/>
        <rFont val="Times New Roman"/>
        <family val="1"/>
      </rPr>
      <t>Mục 2. Số đăng ký lưu hành:</t>
    </r>
    <r>
      <rPr>
        <i/>
        <sz val="14"/>
        <color theme="1"/>
        <rFont val="Times New Roman"/>
        <family val="1"/>
      </rPr>
      <t xml:space="preserve"> gửi kèm bản sao giấy đăng ký.</t>
    </r>
  </si>
  <si>
    <r>
      <t>-</t>
    </r>
    <r>
      <rPr>
        <sz val="7"/>
        <color theme="1"/>
        <rFont val="Times New Roman"/>
        <family val="1"/>
      </rPr>
      <t xml:space="preserve">         </t>
    </r>
    <r>
      <rPr>
        <sz val="14"/>
        <color theme="1"/>
        <rFont val="Times New Roman"/>
        <family val="1"/>
      </rPr>
      <t>Mục 5. Liệt kê các giấy CFS/Phạm vi (Tên quốc gia thuộc các nước tham chiếu cấp CFS):</t>
    </r>
    <r>
      <rPr>
        <i/>
        <sz val="14"/>
        <color theme="1"/>
        <rFont val="Times New Roman"/>
        <family val="1"/>
      </rPr>
      <t xml:space="preserve"> gửi kèm bản sao giấy CFS, có dịch sang tiếng Việt và công chứng.</t>
    </r>
  </si>
  <si>
    <r>
      <t>-</t>
    </r>
    <r>
      <rPr>
        <sz val="7"/>
        <color theme="1"/>
        <rFont val="Times New Roman"/>
        <family val="1"/>
      </rPr>
      <t xml:space="preserve">         </t>
    </r>
    <r>
      <rPr>
        <sz val="14"/>
        <color theme="1"/>
        <rFont val="Times New Roman"/>
        <family val="1"/>
      </rPr>
      <t>Mục 9, 10:</t>
    </r>
    <r>
      <rPr>
        <i/>
        <sz val="14"/>
        <color theme="1"/>
        <rFont val="Times New Roman"/>
        <family val="1"/>
      </rPr>
      <t xml:space="preserve"> </t>
    </r>
    <r>
      <rPr>
        <sz val="14"/>
        <color theme="1"/>
        <rFont val="Times New Roman"/>
        <family val="1"/>
      </rPr>
      <t>Photo gửi kèm bản chụp màn hình kết quả trúng thầu đăng tải trên Website Bộ Y tế và BHXH Việt Nam</t>
    </r>
    <r>
      <rPr>
        <b/>
        <sz val="14"/>
        <color theme="1"/>
        <rFont val="Times New Roman"/>
        <family val="1"/>
      </rPr>
      <t xml:space="preserve"> </t>
    </r>
    <r>
      <rPr>
        <sz val="14"/>
        <color theme="1"/>
        <rFont val="Times New Roman"/>
        <family val="1"/>
      </rPr>
      <t>(nếu có)</t>
    </r>
  </si>
  <si>
    <t xml:space="preserve">               Chúng tôi xin cam đoan những thông tin trên là đúng sự thật, catalogue gửi đính kèm có nội dung đúng theo nhà sản xuất. Nếu sai chúng tôi xin chịu hoàn toàn trách nhiệm trước pháp luật.</t>
  </si>
  <si>
    <t>Giá kê khai</t>
  </si>
  <si>
    <t>Hiệu lực</t>
  </si>
  <si>
    <t>Mã kê khai giá</t>
  </si>
  <si>
    <r>
      <t xml:space="preserve">Đường link tham khảo giá kê khai </t>
    </r>
    <r>
      <rPr>
        <i/>
        <sz val="8"/>
        <color theme="1"/>
        <rFont val="Times New Roman"/>
        <family val="1"/>
        <charset val="163"/>
      </rPr>
      <t>(hoặc gửi kèm bản chụp kết quả tham khảo giá kê khai)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</si>
</sst>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47">
    <font>
      <sz val="12"/>
      <color theme="1"/>
      <name val="Times New Roman"/>
      <family val="2"/>
    </font>
    <font>
      <sz val="11"/>
      <color indexed="8"/>
      <name val="Calibri"/>
      <family val="2"/>
    </font>
    <font>
      <sz val="8"/>
      <name val="Times New Roman"/>
      <family val="1"/>
    </font>
    <font>
      <sz val="9"/>
      <name val="Times New Roman"/>
      <family val="1"/>
    </font>
    <font>
      <sz val="8"/>
      <name val="MS Sans Serif"/>
      <family val="2"/>
    </font>
    <font>
      <sz val="10"/>
      <name val="Arial"/>
      <family val="2"/>
    </font>
    <font>
      <sz val="12"/>
      <color theme="1"/>
      <name val="Times New Roman"/>
      <family val="2"/>
    </font>
    <font>
      <sz val="11"/>
      <color theme="1"/>
      <name val="Arial"/>
      <family val="2"/>
      <scheme val="minor"/>
    </font>
    <font>
      <sz val="8"/>
      <color theme="1"/>
      <name val="Times New Roman"/>
      <family val="1"/>
    </font>
    <font>
      <b/>
      <sz val="8"/>
      <color theme="1"/>
      <name val="Times New Roman"/>
      <family val="1"/>
    </font>
    <font>
      <b/>
      <sz val="14"/>
      <color theme="1"/>
      <name val="Times New Roman"/>
      <family val="1"/>
    </font>
    <font>
      <sz val="14"/>
      <color theme="1"/>
      <name val="Times New Roman"/>
      <family val="1"/>
    </font>
    <font>
      <b/>
      <sz val="10"/>
      <color theme="1"/>
      <name val="Times New Roman"/>
      <family val="1"/>
    </font>
    <font>
      <sz val="11"/>
      <color indexed="8"/>
      <name val="Calibri"/>
      <family val="2"/>
      <charset val="134"/>
    </font>
    <font>
      <b/>
      <sz val="8"/>
      <name val="Times New Roman"/>
      <family val="1"/>
      <charset val="163"/>
    </font>
    <font>
      <sz val="8"/>
      <name val="Times New Roman"/>
      <family val="1"/>
      <charset val="163"/>
    </font>
    <font>
      <sz val="10"/>
      <color rgb="FF000000"/>
      <name val="Arial"/>
      <family val="2"/>
      <charset val="163"/>
    </font>
    <font>
      <sz val="12"/>
      <color rgb="FF000000"/>
      <name val="Arial"/>
      <family val="2"/>
      <charset val="163"/>
    </font>
    <font>
      <b/>
      <sz val="14"/>
      <name val="Times New Roman"/>
      <family val="1"/>
      <charset val="163"/>
      <scheme val="major"/>
    </font>
    <font>
      <sz val="14"/>
      <name val="Times New Roman"/>
      <family val="1"/>
      <charset val="163"/>
      <scheme val="major"/>
    </font>
    <font>
      <i/>
      <sz val="12"/>
      <name val="Times New Roman"/>
      <family val="1"/>
      <charset val="163"/>
      <scheme val="major"/>
    </font>
    <font>
      <sz val="12"/>
      <name val="Times New Roman"/>
      <family val="1"/>
      <charset val="163"/>
      <scheme val="major"/>
    </font>
    <font>
      <b/>
      <sz val="8"/>
      <name val="Times New Roman"/>
      <family val="1"/>
      <charset val="163"/>
      <scheme val="major"/>
    </font>
    <font>
      <sz val="8"/>
      <name val="Times New Roman"/>
      <family val="1"/>
      <charset val="163"/>
      <scheme val="major"/>
    </font>
    <font>
      <b/>
      <sz val="10"/>
      <name val="Times New Roman"/>
      <family val="1"/>
      <charset val="163"/>
      <scheme val="major"/>
    </font>
    <font>
      <b/>
      <sz val="14"/>
      <name val="Times New Roman"/>
      <family val="1"/>
    </font>
    <font>
      <i/>
      <sz val="14"/>
      <name val="Times New Roman"/>
      <family val="1"/>
    </font>
    <font>
      <sz val="14"/>
      <name val="Times New Roman"/>
      <family val="1"/>
    </font>
    <font>
      <i/>
      <sz val="12"/>
      <name val="Times New Roman"/>
      <family val="1"/>
    </font>
    <font>
      <sz val="12"/>
      <name val="Times New Roman"/>
      <family val="1"/>
      <charset val="163"/>
    </font>
    <font>
      <sz val="12"/>
      <name val="Times New Roman"/>
      <family val="1"/>
    </font>
    <font>
      <b/>
      <sz val="8"/>
      <name val="Times New Roman"/>
      <family val="1"/>
    </font>
    <font>
      <sz val="10"/>
      <color theme="1"/>
      <name val="Times New Roman"/>
      <family val="1"/>
    </font>
    <font>
      <i/>
      <sz val="14"/>
      <color theme="1"/>
      <name val="Times New Roman"/>
      <family val="1"/>
    </font>
    <font>
      <sz val="10"/>
      <name val="Times New Roman"/>
      <family val="1"/>
    </font>
    <font>
      <sz val="10"/>
      <name val="Calibri"/>
      <family val="2"/>
    </font>
    <font>
      <i/>
      <sz val="14"/>
      <name val="Times New Roman"/>
      <family val="1"/>
      <charset val="163"/>
      <scheme val="major"/>
    </font>
    <font>
      <sz val="9"/>
      <color theme="1"/>
      <name val="Times New Roman"/>
      <family val="1"/>
    </font>
    <font>
      <sz val="8"/>
      <color rgb="FF000000"/>
      <name val="Times New Roman"/>
      <family val="1"/>
    </font>
    <font>
      <i/>
      <sz val="12"/>
      <color theme="1"/>
      <name val="Times New Roman"/>
      <family val="1"/>
    </font>
    <font>
      <sz val="14"/>
      <color rgb="FFD5DCE4"/>
      <name val="Times New Roman"/>
      <family val="1"/>
    </font>
    <font>
      <sz val="14"/>
      <color rgb="FF000000"/>
      <name val="Times New Roman"/>
      <family val="1"/>
    </font>
    <font>
      <b/>
      <i/>
      <u/>
      <sz val="14"/>
      <color theme="1"/>
      <name val="Times New Roman"/>
      <family val="1"/>
    </font>
    <font>
      <sz val="12"/>
      <color theme="1"/>
      <name val="Times New Roman"/>
      <family val="1"/>
    </font>
    <font>
      <sz val="7"/>
      <color theme="1"/>
      <name val="Times New Roman"/>
      <family val="1"/>
    </font>
    <font>
      <b/>
      <sz val="8"/>
      <color theme="1"/>
      <name val="Times New Roman"/>
      <family val="1"/>
      <charset val="163"/>
    </font>
    <font>
      <i/>
      <sz val="8"/>
      <color theme="1"/>
      <name val="Times New Roman"/>
      <family val="1"/>
      <charset val="163"/>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D9E2F3"/>
        <bgColor indexed="64"/>
      </patternFill>
    </fill>
    <fill>
      <patternFill patternType="solid">
        <fgColor rgb="FFFFFFFF"/>
        <bgColor indexed="64"/>
      </patternFill>
    </fill>
    <fill>
      <patternFill patternType="solid">
        <fgColor rgb="FFD5DC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4">
    <xf numFmtId="0" fontId="0" fillId="0" borderId="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5" fillId="0" borderId="0"/>
    <xf numFmtId="0" fontId="6" fillId="0" borderId="0"/>
    <xf numFmtId="0" fontId="4" fillId="0" borderId="0">
      <alignment vertical="center"/>
    </xf>
    <xf numFmtId="0" fontId="13" fillId="0" borderId="0">
      <alignment vertical="center"/>
    </xf>
    <xf numFmtId="0" fontId="7" fillId="0" borderId="0"/>
    <xf numFmtId="0" fontId="5" fillId="0" borderId="0"/>
    <xf numFmtId="0" fontId="7" fillId="0" borderId="0"/>
    <xf numFmtId="0" fontId="16" fillId="0" borderId="0"/>
    <xf numFmtId="0" fontId="17" fillId="0" borderId="0"/>
  </cellStyleXfs>
  <cellXfs count="128">
    <xf numFmtId="0" fontId="0" fillId="0" borderId="0" xfId="0"/>
    <xf numFmtId="0" fontId="2" fillId="2" borderId="0" xfId="0" applyFont="1" applyFill="1" applyAlignment="1">
      <alignment vertical="center"/>
    </xf>
    <xf numFmtId="0" fontId="1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2" borderId="0" xfId="0" applyFont="1" applyFill="1" applyAlignment="1">
      <alignment vertical="center"/>
    </xf>
    <xf numFmtId="0" fontId="20" fillId="2" borderId="0" xfId="0" applyFont="1" applyFill="1" applyAlignment="1">
      <alignment horizontal="center" vertical="center"/>
    </xf>
    <xf numFmtId="0" fontId="21" fillId="2" borderId="0" xfId="0" applyFont="1" applyFill="1" applyAlignment="1">
      <alignment horizontal="left" vertical="center"/>
    </xf>
    <xf numFmtId="0" fontId="21" fillId="2" borderId="0" xfId="0" applyFont="1" applyFill="1" applyAlignment="1">
      <alignment vertical="center"/>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3" fontId="22" fillId="2" borderId="1" xfId="0" applyNumberFormat="1"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Alignment="1">
      <alignment vertical="center" wrapText="1"/>
    </xf>
    <xf numFmtId="0" fontId="24" fillId="2" borderId="0" xfId="0" applyFont="1" applyFill="1" applyAlignment="1">
      <alignment vertical="center"/>
    </xf>
    <xf numFmtId="0" fontId="27" fillId="2" borderId="0" xfId="0" applyFont="1" applyFill="1" applyAlignment="1">
      <alignment vertical="center"/>
    </xf>
    <xf numFmtId="0" fontId="28" fillId="2" borderId="0" xfId="0" applyFont="1" applyFill="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vertical="center"/>
    </xf>
    <xf numFmtId="0" fontId="31"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3" fontId="3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11" fillId="0" borderId="0" xfId="11" applyFont="1" applyAlignment="1">
      <alignment vertical="center"/>
    </xf>
    <xf numFmtId="0" fontId="11" fillId="0" borderId="0" xfId="11" applyFont="1" applyAlignment="1">
      <alignment horizontal="center" vertical="center"/>
    </xf>
    <xf numFmtId="0" fontId="10" fillId="0" borderId="0" xfId="11" applyFont="1" applyAlignment="1">
      <alignment horizontal="center" vertical="center"/>
    </xf>
    <xf numFmtId="3" fontId="11" fillId="0" borderId="0" xfId="11" applyNumberFormat="1" applyFont="1" applyAlignment="1">
      <alignment horizontal="center" vertical="center"/>
    </xf>
    <xf numFmtId="3" fontId="10" fillId="0" borderId="0" xfId="11" applyNumberFormat="1" applyFont="1" applyAlignment="1">
      <alignment horizontal="center" vertical="center"/>
    </xf>
    <xf numFmtId="0" fontId="10" fillId="0" borderId="0" xfId="11" applyFont="1" applyAlignment="1">
      <alignment vertical="center" wrapText="1"/>
    </xf>
    <xf numFmtId="0" fontId="32" fillId="0" borderId="0" xfId="11" applyFont="1" applyAlignment="1">
      <alignment vertical="center"/>
    </xf>
    <xf numFmtId="0" fontId="11" fillId="0" borderId="0" xfId="11" applyFont="1" applyAlignment="1">
      <alignment vertical="center" wrapText="1"/>
    </xf>
    <xf numFmtId="0" fontId="11" fillId="0" borderId="0" xfId="11" applyFont="1" applyAlignment="1">
      <alignment horizontal="left" vertical="center"/>
    </xf>
    <xf numFmtId="0" fontId="11" fillId="0" borderId="0" xfId="11" applyFont="1" applyAlignment="1">
      <alignment horizontal="left" vertical="center" wrapText="1"/>
    </xf>
    <xf numFmtId="0" fontId="8" fillId="0" borderId="0" xfId="11" applyFont="1" applyAlignment="1">
      <alignment vertical="center"/>
    </xf>
    <xf numFmtId="0" fontId="9" fillId="0" borderId="1" xfId="11" applyFont="1" applyBorder="1" applyAlignment="1">
      <alignment horizontal="center" vertical="center" wrapText="1"/>
    </xf>
    <xf numFmtId="0" fontId="8" fillId="0" borderId="0" xfId="11" applyFont="1" applyAlignment="1">
      <alignment vertical="center" wrapText="1"/>
    </xf>
    <xf numFmtId="0" fontId="2" fillId="0" borderId="1" xfId="11" applyFont="1" applyFill="1" applyBorder="1" applyAlignment="1">
      <alignment horizontal="center" vertical="center" wrapText="1"/>
    </xf>
    <xf numFmtId="0" fontId="31" fillId="0" borderId="1" xfId="11" applyFont="1" applyFill="1" applyBorder="1" applyAlignment="1">
      <alignment horizontal="center" vertical="center" wrapText="1"/>
    </xf>
    <xf numFmtId="0" fontId="8" fillId="0" borderId="1" xfId="11" applyFont="1" applyBorder="1" applyAlignment="1">
      <alignment vertical="center" wrapText="1"/>
    </xf>
    <xf numFmtId="3" fontId="8" fillId="0" borderId="1" xfId="11" applyNumberFormat="1" applyFont="1" applyBorder="1" applyAlignment="1">
      <alignment horizontal="center" vertical="center" wrapText="1"/>
    </xf>
    <xf numFmtId="0" fontId="9" fillId="0" borderId="1" xfId="11" applyFont="1" applyBorder="1" applyAlignment="1">
      <alignment horizontal="left" vertical="center"/>
    </xf>
    <xf numFmtId="0" fontId="9" fillId="0" borderId="1" xfId="11" applyFont="1" applyBorder="1" applyAlignment="1">
      <alignment horizontal="center" vertical="center"/>
    </xf>
    <xf numFmtId="0" fontId="8" fillId="0" borderId="1" xfId="11" applyFont="1" applyBorder="1" applyAlignment="1">
      <alignment vertical="center"/>
    </xf>
    <xf numFmtId="3" fontId="8" fillId="0" borderId="1" xfId="11" applyNumberFormat="1" applyFont="1" applyBorder="1" applyAlignment="1">
      <alignment horizontal="center" vertical="center"/>
    </xf>
    <xf numFmtId="0" fontId="33" fillId="0" borderId="0" xfId="11" applyFont="1" applyAlignment="1">
      <alignment vertical="center"/>
    </xf>
    <xf numFmtId="0" fontId="10" fillId="0" borderId="0" xfId="11" applyFont="1" applyAlignment="1">
      <alignment horizontal="center" vertical="center"/>
    </xf>
    <xf numFmtId="0" fontId="10" fillId="0" borderId="0" xfId="11" applyFont="1" applyAlignment="1">
      <alignment vertical="center"/>
    </xf>
    <xf numFmtId="0" fontId="32" fillId="0" borderId="0" xfId="11" applyFont="1" applyAlignment="1">
      <alignment horizontal="center" vertical="center"/>
    </xf>
    <xf numFmtId="3" fontId="32" fillId="0" borderId="0" xfId="11" applyNumberFormat="1" applyFont="1" applyAlignment="1">
      <alignment horizontal="center" vertical="center"/>
    </xf>
    <xf numFmtId="0" fontId="12" fillId="0" borderId="0" xfId="11" applyFont="1" applyAlignment="1">
      <alignment horizontal="center" vertical="center"/>
    </xf>
    <xf numFmtId="3" fontId="2" fillId="2" borderId="1" xfId="8" applyNumberFormat="1" applyFont="1" applyFill="1" applyBorder="1" applyAlignment="1">
      <alignment vertical="center" wrapText="1"/>
    </xf>
    <xf numFmtId="3" fontId="2" fillId="2" borderId="1" xfId="9" quotePrefix="1" applyNumberFormat="1" applyFont="1" applyFill="1" applyBorder="1" applyAlignment="1">
      <alignment vertical="center" wrapText="1"/>
    </xf>
    <xf numFmtId="3" fontId="2" fillId="2" borderId="1" xfId="9" applyNumberFormat="1" applyFont="1" applyFill="1" applyBorder="1" applyAlignment="1">
      <alignment horizontal="center" vertical="center" wrapText="1"/>
    </xf>
    <xf numFmtId="0" fontId="30" fillId="2" borderId="1" xfId="0" applyFont="1" applyFill="1" applyBorder="1" applyAlignment="1">
      <alignment vertical="center"/>
    </xf>
    <xf numFmtId="0" fontId="2" fillId="2" borderId="1" xfId="7" applyFont="1" applyFill="1" applyBorder="1" applyAlignment="1">
      <alignment vertical="center" wrapText="1"/>
    </xf>
    <xf numFmtId="0" fontId="2" fillId="2" borderId="1" xfId="7" applyFont="1" applyFill="1" applyBorder="1" applyAlignment="1">
      <alignment horizontal="left" vertical="center" wrapText="1"/>
    </xf>
    <xf numFmtId="0" fontId="2" fillId="2" borderId="1" xfId="7" applyFont="1" applyFill="1" applyBorder="1" applyAlignment="1">
      <alignment horizontal="center" vertical="center" wrapText="1"/>
    </xf>
    <xf numFmtId="0" fontId="8" fillId="0" borderId="1" xfId="6" applyFont="1" applyFill="1" applyBorder="1" applyAlignment="1">
      <alignment vertical="center" wrapText="1"/>
    </xf>
    <xf numFmtId="0" fontId="8" fillId="0" borderId="1" xfId="6" applyFont="1" applyFill="1" applyBorder="1" applyAlignment="1">
      <alignment horizontal="center" vertical="center" wrapText="1"/>
    </xf>
    <xf numFmtId="0" fontId="8" fillId="0" borderId="1" xfId="6" quotePrefix="1" applyFont="1" applyFill="1" applyBorder="1" applyAlignment="1">
      <alignment vertical="center" wrapText="1"/>
    </xf>
    <xf numFmtId="0" fontId="8" fillId="0" borderId="1" xfId="6" applyFont="1" applyBorder="1" applyAlignment="1">
      <alignment horizontal="left" vertical="center" wrapText="1"/>
    </xf>
    <xf numFmtId="0" fontId="37" fillId="2" borderId="1" xfId="0" applyFont="1" applyFill="1" applyBorder="1" applyAlignment="1">
      <alignment horizontal="left" vertical="center" wrapText="1"/>
    </xf>
    <xf numFmtId="0" fontId="8" fillId="2" borderId="1" xfId="6" applyFont="1" applyFill="1" applyBorder="1" applyAlignment="1">
      <alignment horizontal="left" vertical="center" wrapText="1"/>
    </xf>
    <xf numFmtId="0" fontId="8" fillId="2" borderId="1" xfId="6" applyFont="1" applyFill="1" applyBorder="1" applyAlignment="1">
      <alignment vertical="center" wrapText="1"/>
    </xf>
    <xf numFmtId="0" fontId="8" fillId="2" borderId="1" xfId="6" applyFont="1" applyFill="1" applyBorder="1" applyAlignment="1">
      <alignment horizontal="center" vertical="center" wrapText="1"/>
    </xf>
    <xf numFmtId="0" fontId="34" fillId="2" borderId="1" xfId="6" applyFont="1" applyFill="1" applyBorder="1" applyAlignment="1">
      <alignment vertical="center" wrapText="1"/>
    </xf>
    <xf numFmtId="0" fontId="38" fillId="2" borderId="1" xfId="6" applyFont="1" applyFill="1" applyBorder="1" applyAlignment="1">
      <alignment vertical="center" wrapText="1"/>
    </xf>
    <xf numFmtId="3" fontId="38" fillId="2" borderId="1" xfId="6" applyNumberFormat="1" applyFont="1" applyFill="1" applyBorder="1" applyAlignment="1">
      <alignment vertical="center" wrapText="1"/>
    </xf>
    <xf numFmtId="0" fontId="8" fillId="2" borderId="1" xfId="8" applyFont="1" applyFill="1" applyBorder="1" applyAlignment="1">
      <alignment vertical="center" wrapText="1"/>
    </xf>
    <xf numFmtId="0" fontId="34" fillId="2" borderId="0" xfId="6" applyFont="1" applyFill="1" applyAlignment="1">
      <alignment vertical="center" wrapText="1"/>
    </xf>
    <xf numFmtId="0" fontId="37" fillId="2"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 fillId="3" borderId="1" xfId="6" applyFont="1" applyFill="1" applyBorder="1" applyAlignment="1">
      <alignment horizontal="center" vertical="center" wrapText="1"/>
    </xf>
    <xf numFmtId="0" fontId="10" fillId="0" borderId="0" xfId="11" applyFont="1" applyAlignment="1">
      <alignment horizontal="right" vertical="center"/>
    </xf>
    <xf numFmtId="0" fontId="10" fillId="0" borderId="1" xfId="11" applyFont="1" applyBorder="1" applyAlignment="1">
      <alignment horizontal="center" vertical="center" wrapText="1"/>
    </xf>
    <xf numFmtId="0" fontId="39" fillId="0" borderId="1" xfId="11" applyFont="1" applyBorder="1" applyAlignment="1">
      <alignment horizontal="center" vertical="center" wrapText="1"/>
    </xf>
    <xf numFmtId="0" fontId="40" fillId="4" borderId="1" xfId="11" applyFont="1" applyFill="1" applyBorder="1" applyAlignment="1">
      <alignment horizontal="justify" vertical="center" wrapText="1"/>
    </xf>
    <xf numFmtId="0" fontId="32" fillId="0" borderId="0" xfId="11" applyFont="1" applyAlignment="1">
      <alignment vertical="center" wrapText="1"/>
    </xf>
    <xf numFmtId="3" fontId="32" fillId="0" borderId="0" xfId="11" applyNumberFormat="1" applyFont="1" applyAlignment="1">
      <alignment horizontal="center" vertical="center" wrapText="1"/>
    </xf>
    <xf numFmtId="0" fontId="12" fillId="0" borderId="0" xfId="11" applyFont="1" applyAlignment="1">
      <alignment horizontal="center" vertical="center" wrapText="1"/>
    </xf>
    <xf numFmtId="0" fontId="11" fillId="0" borderId="1" xfId="11" applyFont="1" applyBorder="1" applyAlignment="1">
      <alignment horizontal="justify" vertical="center" wrapText="1"/>
    </xf>
    <xf numFmtId="0" fontId="33" fillId="5" borderId="1" xfId="11" applyFont="1" applyFill="1" applyBorder="1" applyAlignment="1">
      <alignment vertical="center" wrapText="1"/>
    </xf>
    <xf numFmtId="0" fontId="11" fillId="6" borderId="1" xfId="11" applyFont="1" applyFill="1" applyBorder="1" applyAlignment="1">
      <alignment horizontal="justify" vertical="center" wrapText="1"/>
    </xf>
    <xf numFmtId="0" fontId="11" fillId="0" borderId="1" xfId="11" applyFont="1" applyBorder="1" applyAlignment="1">
      <alignment horizontal="center" vertical="center" wrapText="1"/>
    </xf>
    <xf numFmtId="0" fontId="33" fillId="0" borderId="1" xfId="11" applyFont="1" applyBorder="1" applyAlignment="1">
      <alignment horizontal="justify" vertical="center" wrapText="1"/>
    </xf>
    <xf numFmtId="0" fontId="32" fillId="0" borderId="0" xfId="11" applyFont="1" applyAlignment="1">
      <alignment wrapText="1"/>
    </xf>
    <xf numFmtId="0" fontId="32" fillId="0" borderId="0" xfId="11" applyFont="1" applyAlignment="1">
      <alignment horizontal="center" vertical="center" wrapText="1"/>
    </xf>
    <xf numFmtId="0" fontId="25" fillId="2" borderId="0" xfId="0" applyFont="1" applyFill="1" applyAlignment="1">
      <alignment horizontal="center" vertical="center" wrapText="1"/>
    </xf>
    <xf numFmtId="0" fontId="25" fillId="2" borderId="0" xfId="0" applyFont="1" applyFill="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33" fillId="0" borderId="0" xfId="11" applyFont="1" applyAlignment="1">
      <alignment horizontal="center" vertical="center"/>
    </xf>
    <xf numFmtId="0" fontId="10" fillId="0" borderId="0" xfId="11" applyFont="1" applyAlignment="1">
      <alignment horizontal="center" vertical="center"/>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3" fontId="9" fillId="0" borderId="2" xfId="11" applyNumberFormat="1" applyFont="1" applyBorder="1" applyAlignment="1">
      <alignment horizontal="center" vertical="center" wrapText="1"/>
    </xf>
    <xf numFmtId="3" fontId="9" fillId="0" borderId="4" xfId="11" applyNumberFormat="1" applyFont="1" applyBorder="1" applyAlignment="1">
      <alignment horizontal="center" vertical="center" wrapText="1"/>
    </xf>
    <xf numFmtId="0" fontId="10" fillId="0" borderId="0" xfId="11" applyFont="1" applyAlignment="1">
      <alignment horizontal="center" vertical="center" wrapText="1"/>
    </xf>
    <xf numFmtId="0" fontId="11" fillId="0" borderId="0" xfId="11" applyFont="1" applyAlignment="1">
      <alignment horizontal="center" vertical="center" wrapText="1"/>
    </xf>
    <xf numFmtId="0" fontId="31" fillId="0" borderId="2" xfId="11" applyFont="1" applyFill="1" applyBorder="1" applyAlignment="1">
      <alignment horizontal="center" vertical="center" wrapText="1"/>
    </xf>
    <xf numFmtId="0" fontId="31" fillId="0" borderId="4" xfId="11" applyFont="1" applyFill="1" applyBorder="1" applyAlignment="1">
      <alignment horizontal="center" vertical="center" wrapText="1"/>
    </xf>
    <xf numFmtId="0" fontId="9" fillId="0" borderId="5" xfId="11" applyFont="1" applyBorder="1" applyAlignment="1">
      <alignment horizontal="center" vertical="center"/>
    </xf>
    <xf numFmtId="0" fontId="9" fillId="0" borderId="3" xfId="11" applyFont="1" applyBorder="1" applyAlignment="1">
      <alignment horizontal="center" vertical="center"/>
    </xf>
    <xf numFmtId="0" fontId="9" fillId="0" borderId="6" xfId="11" applyFont="1" applyBorder="1" applyAlignment="1">
      <alignment horizontal="center" vertical="center"/>
    </xf>
    <xf numFmtId="0" fontId="11" fillId="0" borderId="0" xfId="11" applyFont="1" applyAlignment="1">
      <alignment horizontal="left" vertical="center" wrapText="1"/>
    </xf>
    <xf numFmtId="0" fontId="11" fillId="0" borderId="0" xfId="11" applyFont="1" applyBorder="1" applyAlignment="1">
      <alignment horizontal="left" vertical="center" wrapText="1"/>
    </xf>
    <xf numFmtId="0" fontId="10" fillId="0" borderId="1" xfId="11" applyFont="1" applyBorder="1" applyAlignment="1">
      <alignment horizontal="center" vertical="center" wrapText="1"/>
    </xf>
    <xf numFmtId="0" fontId="11" fillId="0" borderId="1" xfId="11" applyFont="1" applyBorder="1" applyAlignment="1">
      <alignment vertical="center" wrapText="1"/>
    </xf>
    <xf numFmtId="0" fontId="33" fillId="4" borderId="1" xfId="11" applyFont="1" applyFill="1" applyBorder="1" applyAlignment="1">
      <alignment vertical="center" wrapText="1"/>
    </xf>
    <xf numFmtId="0" fontId="11" fillId="0" borderId="1" xfId="11" applyFont="1" applyBorder="1" applyAlignment="1">
      <alignment horizontal="right" vertical="center" wrapText="1"/>
    </xf>
    <xf numFmtId="0" fontId="11" fillId="5" borderId="1" xfId="11" applyFont="1" applyFill="1" applyBorder="1" applyAlignment="1">
      <alignment vertical="center" wrapText="1"/>
    </xf>
    <xf numFmtId="0" fontId="33" fillId="6" borderId="1" xfId="11" applyFont="1" applyFill="1" applyBorder="1" applyAlignment="1">
      <alignment vertical="center" wrapText="1"/>
    </xf>
    <xf numFmtId="0" fontId="11" fillId="5" borderId="1" xfId="11" applyFont="1" applyFill="1" applyBorder="1" applyAlignment="1">
      <alignment horizontal="justify" vertical="center" wrapText="1"/>
    </xf>
    <xf numFmtId="0" fontId="33" fillId="0" borderId="1" xfId="11" applyFont="1" applyBorder="1" applyAlignment="1">
      <alignment horizontal="right" vertical="center" wrapText="1"/>
    </xf>
    <xf numFmtId="0" fontId="11" fillId="0" borderId="1" xfId="11" applyFont="1" applyBorder="1" applyAlignment="1">
      <alignment horizontal="justify" vertical="center" wrapText="1"/>
    </xf>
    <xf numFmtId="0" fontId="42" fillId="0" borderId="0" xfId="11" applyFont="1" applyAlignment="1">
      <alignment horizontal="left" vertical="center"/>
    </xf>
    <xf numFmtId="0" fontId="11" fillId="0" borderId="1" xfId="11" applyFont="1" applyBorder="1" applyAlignment="1">
      <alignment horizontal="center" vertical="center" wrapText="1"/>
    </xf>
    <xf numFmtId="0" fontId="10" fillId="0" borderId="0" xfId="11" applyFont="1" applyAlignment="1">
      <alignment horizontal="left" vertical="center"/>
    </xf>
    <xf numFmtId="0" fontId="33" fillId="0" borderId="0" xfId="11" applyFont="1" applyAlignment="1">
      <alignment horizontal="center" vertical="center" wrapText="1"/>
    </xf>
    <xf numFmtId="0" fontId="39" fillId="0" borderId="0" xfId="11" applyFont="1" applyAlignment="1">
      <alignment horizontal="center" vertical="center" wrapText="1"/>
    </xf>
    <xf numFmtId="0" fontId="43" fillId="0" borderId="0" xfId="11" applyFont="1" applyAlignment="1">
      <alignment horizontal="left" vertical="center"/>
    </xf>
    <xf numFmtId="0" fontId="11" fillId="0" borderId="0" xfId="11" applyFont="1" applyAlignment="1">
      <alignment horizontal="left" vertical="center"/>
    </xf>
    <xf numFmtId="0" fontId="11" fillId="0" borderId="0" xfId="11" applyFont="1" applyAlignment="1">
      <alignment horizontal="left"/>
    </xf>
    <xf numFmtId="0" fontId="11" fillId="0" borderId="0" xfId="11" applyFont="1" applyAlignment="1">
      <alignment horizontal="left" wrapText="1"/>
    </xf>
    <xf numFmtId="0" fontId="45" fillId="2" borderId="1" xfId="0" applyFont="1" applyFill="1" applyBorder="1" applyAlignment="1">
      <alignment horizontal="center" vertical="center"/>
    </xf>
    <xf numFmtId="3" fontId="45" fillId="2" borderId="2" xfId="0" applyNumberFormat="1" applyFont="1" applyFill="1" applyBorder="1" applyAlignment="1">
      <alignment horizontal="center" vertical="center" wrapText="1"/>
    </xf>
    <xf numFmtId="0" fontId="45" fillId="2" borderId="2" xfId="0" applyFont="1" applyFill="1" applyBorder="1" applyAlignment="1">
      <alignment horizontal="center" vertical="center" wrapText="1"/>
    </xf>
  </cellXfs>
  <cellStyles count="14">
    <cellStyle name="Comma 116 2" xfId="1"/>
    <cellStyle name="Comma 2 2" xfId="2"/>
    <cellStyle name="Comma 4" xfId="3"/>
    <cellStyle name="Comma 7" xfId="4"/>
    <cellStyle name="Normal" xfId="0" builtinId="0"/>
    <cellStyle name="Normal 2" xfId="8"/>
    <cellStyle name="Normal 2 10" xfId="11"/>
    <cellStyle name="Normal 2 4 3" xfId="9"/>
    <cellStyle name="Normal 2 5" xfId="5"/>
    <cellStyle name="Normal 3" xfId="6"/>
    <cellStyle name="Normal 3 2 2" xfId="10"/>
    <cellStyle name="Normal 4" xfId="12"/>
    <cellStyle name="Normal 5" xfId="13"/>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xdr:col>
      <xdr:colOff>1323975</xdr:colOff>
      <xdr:row>56</xdr:row>
      <xdr:rowOff>2571750</xdr:rowOff>
    </xdr:from>
    <xdr:to>
      <xdr:col>3</xdr:col>
      <xdr:colOff>1323975</xdr:colOff>
      <xdr:row>57</xdr:row>
      <xdr:rowOff>123825</xdr:rowOff>
    </xdr:to>
    <xdr:sp macro="" textlink="">
      <xdr:nvSpPr>
        <xdr:cNvPr id="2" name="AutoShape 36" descr="Kết quả hình ảnh cho PVC manual resuscitator adult"/>
        <xdr:cNvSpPr>
          <a:spLocks noChangeAspect="1" noChangeArrowheads="1"/>
        </xdr:cNvSpPr>
      </xdr:nvSpPr>
      <xdr:spPr bwMode="auto">
        <a:xfrm>
          <a:off x="3571875" y="1096327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56</xdr:row>
      <xdr:rowOff>2381250</xdr:rowOff>
    </xdr:from>
    <xdr:to>
      <xdr:col>3</xdr:col>
      <xdr:colOff>1323975</xdr:colOff>
      <xdr:row>57</xdr:row>
      <xdr:rowOff>76200</xdr:rowOff>
    </xdr:to>
    <xdr:sp macro="" textlink="">
      <xdr:nvSpPr>
        <xdr:cNvPr id="3" name="AutoShape 36" descr="Kết quả hình ảnh cho PVC manual resuscitator adult"/>
        <xdr:cNvSpPr>
          <a:spLocks noChangeAspect="1" noChangeArrowheads="1"/>
        </xdr:cNvSpPr>
      </xdr:nvSpPr>
      <xdr:spPr bwMode="auto">
        <a:xfrm>
          <a:off x="3571875" y="109632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72</xdr:row>
      <xdr:rowOff>2381250</xdr:rowOff>
    </xdr:from>
    <xdr:to>
      <xdr:col>3</xdr:col>
      <xdr:colOff>1323975</xdr:colOff>
      <xdr:row>73</xdr:row>
      <xdr:rowOff>76200</xdr:rowOff>
    </xdr:to>
    <xdr:sp macro="" textlink="">
      <xdr:nvSpPr>
        <xdr:cNvPr id="4" name="AutoShape 36" descr="Kết quả hình ảnh cho PVC manual resuscitator adult"/>
        <xdr:cNvSpPr>
          <a:spLocks noChangeAspect="1" noChangeArrowheads="1"/>
        </xdr:cNvSpPr>
      </xdr:nvSpPr>
      <xdr:spPr bwMode="auto">
        <a:xfrm>
          <a:off x="3571875" y="1385887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54</xdr:row>
      <xdr:rowOff>2571750</xdr:rowOff>
    </xdr:from>
    <xdr:to>
      <xdr:col>3</xdr:col>
      <xdr:colOff>1676400</xdr:colOff>
      <xdr:row>60</xdr:row>
      <xdr:rowOff>171450</xdr:rowOff>
    </xdr:to>
    <xdr:sp macro="" textlink="">
      <xdr:nvSpPr>
        <xdr:cNvPr id="5" name="AutoShape 36" descr="Kết quả hình ảnh cho PVC manual resuscitator adult"/>
        <xdr:cNvSpPr>
          <a:spLocks noChangeAspect="1" noChangeArrowheads="1"/>
        </xdr:cNvSpPr>
      </xdr:nvSpPr>
      <xdr:spPr bwMode="auto">
        <a:xfrm>
          <a:off x="3571875" y="10601325"/>
          <a:ext cx="3524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56</xdr:row>
      <xdr:rowOff>2571750</xdr:rowOff>
    </xdr:from>
    <xdr:to>
      <xdr:col>3</xdr:col>
      <xdr:colOff>1676400</xdr:colOff>
      <xdr:row>57</xdr:row>
      <xdr:rowOff>123825</xdr:rowOff>
    </xdr:to>
    <xdr:sp macro="" textlink="">
      <xdr:nvSpPr>
        <xdr:cNvPr id="6" name="AutoShape 36" descr="Kết quả hình ảnh cho PVC manual resuscitator adult"/>
        <xdr:cNvSpPr>
          <a:spLocks noChangeAspect="1" noChangeArrowheads="1"/>
        </xdr:cNvSpPr>
      </xdr:nvSpPr>
      <xdr:spPr bwMode="auto">
        <a:xfrm>
          <a:off x="3571875" y="10963275"/>
          <a:ext cx="352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56</xdr:row>
      <xdr:rowOff>2381250</xdr:rowOff>
    </xdr:from>
    <xdr:to>
      <xdr:col>3</xdr:col>
      <xdr:colOff>1676400</xdr:colOff>
      <xdr:row>57</xdr:row>
      <xdr:rowOff>76200</xdr:rowOff>
    </xdr:to>
    <xdr:sp macro="" textlink="">
      <xdr:nvSpPr>
        <xdr:cNvPr id="7" name="AutoShape 36" descr="Kết quả hình ảnh cho PVC manual resuscitator adult"/>
        <xdr:cNvSpPr>
          <a:spLocks noChangeAspect="1" noChangeArrowheads="1"/>
        </xdr:cNvSpPr>
      </xdr:nvSpPr>
      <xdr:spPr bwMode="auto">
        <a:xfrm>
          <a:off x="3571875" y="10963275"/>
          <a:ext cx="3524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53</xdr:row>
      <xdr:rowOff>2571750</xdr:rowOff>
    </xdr:from>
    <xdr:to>
      <xdr:col>3</xdr:col>
      <xdr:colOff>1676400</xdr:colOff>
      <xdr:row>61</xdr:row>
      <xdr:rowOff>0</xdr:rowOff>
    </xdr:to>
    <xdr:sp macro="" textlink="">
      <xdr:nvSpPr>
        <xdr:cNvPr id="8" name="AutoShape 36" descr="Kết quả hình ảnh cho PVC manual resuscitator adult"/>
        <xdr:cNvSpPr>
          <a:spLocks noChangeAspect="1" noChangeArrowheads="1"/>
        </xdr:cNvSpPr>
      </xdr:nvSpPr>
      <xdr:spPr bwMode="auto">
        <a:xfrm>
          <a:off x="3571875" y="10420350"/>
          <a:ext cx="3524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53</xdr:row>
      <xdr:rowOff>2571750</xdr:rowOff>
    </xdr:from>
    <xdr:to>
      <xdr:col>3</xdr:col>
      <xdr:colOff>1676400</xdr:colOff>
      <xdr:row>61</xdr:row>
      <xdr:rowOff>0</xdr:rowOff>
    </xdr:to>
    <xdr:sp macro="" textlink="">
      <xdr:nvSpPr>
        <xdr:cNvPr id="9" name="AutoShape 36" descr="Kết quả hình ảnh cho PVC manual resuscitator adult"/>
        <xdr:cNvSpPr>
          <a:spLocks noChangeAspect="1" noChangeArrowheads="1"/>
        </xdr:cNvSpPr>
      </xdr:nvSpPr>
      <xdr:spPr bwMode="auto">
        <a:xfrm>
          <a:off x="3571875" y="10420350"/>
          <a:ext cx="3524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1323975</xdr:colOff>
      <xdr:row>53</xdr:row>
      <xdr:rowOff>2571750</xdr:rowOff>
    </xdr:from>
    <xdr:to>
      <xdr:col>3</xdr:col>
      <xdr:colOff>1676400</xdr:colOff>
      <xdr:row>61</xdr:row>
      <xdr:rowOff>0</xdr:rowOff>
    </xdr:to>
    <xdr:sp macro="" textlink="">
      <xdr:nvSpPr>
        <xdr:cNvPr id="10" name="AutoShape 36" descr="Kết quả hình ảnh cho PVC manual resuscitator adult"/>
        <xdr:cNvSpPr>
          <a:spLocks noChangeAspect="1" noChangeArrowheads="1"/>
        </xdr:cNvSpPr>
      </xdr:nvSpPr>
      <xdr:spPr bwMode="auto">
        <a:xfrm>
          <a:off x="3571875" y="10420350"/>
          <a:ext cx="3524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xdr:row>
      <xdr:rowOff>0</xdr:rowOff>
    </xdr:from>
    <xdr:to>
      <xdr:col>2</xdr:col>
      <xdr:colOff>57150</xdr:colOff>
      <xdr:row>13</xdr:row>
      <xdr:rowOff>95250</xdr:rowOff>
    </xdr:to>
    <xdr:sp macro="" textlink="">
      <xdr:nvSpPr>
        <xdr:cNvPr id="2"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 name="Text Box 100">
          <a:extLst>
            <a:ext uri="{FF2B5EF4-FFF2-40B4-BE49-F238E27FC236}">
              <a16:creationId xmlns:a16="http://schemas.microsoft.com/office/drawing/2014/main" id="{00000000-0008-0000-0000-00000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 name="Text Box 101">
          <a:extLst>
            <a:ext uri="{FF2B5EF4-FFF2-40B4-BE49-F238E27FC236}">
              <a16:creationId xmlns:a16="http://schemas.microsoft.com/office/drawing/2014/main" id="{00000000-0008-0000-0000-00000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 name="Text Box 100">
          <a:extLst>
            <a:ext uri="{FF2B5EF4-FFF2-40B4-BE49-F238E27FC236}">
              <a16:creationId xmlns:a16="http://schemas.microsoft.com/office/drawing/2014/main" id="{00000000-0008-0000-0000-00000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 name="Text Box 101">
          <a:extLst>
            <a:ext uri="{FF2B5EF4-FFF2-40B4-BE49-F238E27FC236}">
              <a16:creationId xmlns:a16="http://schemas.microsoft.com/office/drawing/2014/main" id="{00000000-0008-0000-0000-00000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 name="Text Box 1">
          <a:extLst>
            <a:ext uri="{FF2B5EF4-FFF2-40B4-BE49-F238E27FC236}">
              <a16:creationId xmlns:a16="http://schemas.microsoft.com/office/drawing/2014/main" id="{00000000-0008-0000-0000-00000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 name="Text Box 100">
          <a:extLst>
            <a:ext uri="{FF2B5EF4-FFF2-40B4-BE49-F238E27FC236}">
              <a16:creationId xmlns:a16="http://schemas.microsoft.com/office/drawing/2014/main" id="{00000000-0008-0000-0000-00000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 name="Text Box 101">
          <a:extLst>
            <a:ext uri="{FF2B5EF4-FFF2-40B4-BE49-F238E27FC236}">
              <a16:creationId xmlns:a16="http://schemas.microsoft.com/office/drawing/2014/main" id="{00000000-0008-0000-0000-00000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 name="Text Box 100">
          <a:extLst>
            <a:ext uri="{FF2B5EF4-FFF2-40B4-BE49-F238E27FC236}">
              <a16:creationId xmlns:a16="http://schemas.microsoft.com/office/drawing/2014/main" id="{00000000-0008-0000-0000-00001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 name="Text Box 101">
          <a:extLst>
            <a:ext uri="{FF2B5EF4-FFF2-40B4-BE49-F238E27FC236}">
              <a16:creationId xmlns:a16="http://schemas.microsoft.com/office/drawing/2014/main" id="{00000000-0008-0000-0000-00001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0" name="Text Box 100">
          <a:extLst>
            <a:ext uri="{FF2B5EF4-FFF2-40B4-BE49-F238E27FC236}">
              <a16:creationId xmlns:a16="http://schemas.microsoft.com/office/drawing/2014/main" id="{00000000-0008-0000-0000-00001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1" name="Text Box 101">
          <a:extLst>
            <a:ext uri="{FF2B5EF4-FFF2-40B4-BE49-F238E27FC236}">
              <a16:creationId xmlns:a16="http://schemas.microsoft.com/office/drawing/2014/main" id="{00000000-0008-0000-0000-00001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2"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3"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4" name="Text Box 100">
          <a:extLst>
            <a:ext uri="{FF2B5EF4-FFF2-40B4-BE49-F238E27FC236}">
              <a16:creationId xmlns:a16="http://schemas.microsoft.com/office/drawing/2014/main" id="{00000000-0008-0000-0000-00001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5" name="Text Box 101">
          <a:extLst>
            <a:ext uri="{FF2B5EF4-FFF2-40B4-BE49-F238E27FC236}">
              <a16:creationId xmlns:a16="http://schemas.microsoft.com/office/drawing/2014/main" id="{00000000-0008-0000-0000-00001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6"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7"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28" name="Text Box 100">
          <a:extLst>
            <a:ext uri="{FF2B5EF4-FFF2-40B4-BE49-F238E27FC236}">
              <a16:creationId xmlns:a16="http://schemas.microsoft.com/office/drawing/2014/main" id="{00000000-0008-0000-0000-00001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29" name="Text Box 101">
          <a:extLst>
            <a:ext uri="{FF2B5EF4-FFF2-40B4-BE49-F238E27FC236}">
              <a16:creationId xmlns:a16="http://schemas.microsoft.com/office/drawing/2014/main" id="{00000000-0008-0000-0000-00001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0"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1"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2" name="Text Box 100">
          <a:extLst>
            <a:ext uri="{FF2B5EF4-FFF2-40B4-BE49-F238E27FC236}">
              <a16:creationId xmlns:a16="http://schemas.microsoft.com/office/drawing/2014/main" id="{00000000-0008-0000-0000-00002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3" name="Text Box 101">
          <a:extLst>
            <a:ext uri="{FF2B5EF4-FFF2-40B4-BE49-F238E27FC236}">
              <a16:creationId xmlns:a16="http://schemas.microsoft.com/office/drawing/2014/main" id="{00000000-0008-0000-0000-00002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4"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5"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6" name="Text Box 100">
          <a:extLst>
            <a:ext uri="{FF2B5EF4-FFF2-40B4-BE49-F238E27FC236}">
              <a16:creationId xmlns:a16="http://schemas.microsoft.com/office/drawing/2014/main" id="{00000000-0008-0000-0000-00002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7" name="Text Box 101">
          <a:extLst>
            <a:ext uri="{FF2B5EF4-FFF2-40B4-BE49-F238E27FC236}">
              <a16:creationId xmlns:a16="http://schemas.microsoft.com/office/drawing/2014/main" id="{00000000-0008-0000-0000-00002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38" name="Text Box 1">
          <a:extLst>
            <a:ext uri="{FF2B5EF4-FFF2-40B4-BE49-F238E27FC236}">
              <a16:creationId xmlns:a16="http://schemas.microsoft.com/office/drawing/2014/main" id="{00000000-0008-0000-0000-00002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39"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0" name="Text Box 100">
          <a:extLst>
            <a:ext uri="{FF2B5EF4-FFF2-40B4-BE49-F238E27FC236}">
              <a16:creationId xmlns:a16="http://schemas.microsoft.com/office/drawing/2014/main" id="{00000000-0008-0000-0000-00002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1" name="Text Box 101">
          <a:extLst>
            <a:ext uri="{FF2B5EF4-FFF2-40B4-BE49-F238E27FC236}">
              <a16:creationId xmlns:a16="http://schemas.microsoft.com/office/drawing/2014/main" id="{00000000-0008-0000-0000-00002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2"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3"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4" name="Text Box 100">
          <a:extLst>
            <a:ext uri="{FF2B5EF4-FFF2-40B4-BE49-F238E27FC236}">
              <a16:creationId xmlns:a16="http://schemas.microsoft.com/office/drawing/2014/main" id="{00000000-0008-0000-0000-00002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5" name="Text Box 101">
          <a:extLst>
            <a:ext uri="{FF2B5EF4-FFF2-40B4-BE49-F238E27FC236}">
              <a16:creationId xmlns:a16="http://schemas.microsoft.com/office/drawing/2014/main" id="{00000000-0008-0000-0000-00002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6"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7"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48" name="Text Box 100">
          <a:extLst>
            <a:ext uri="{FF2B5EF4-FFF2-40B4-BE49-F238E27FC236}">
              <a16:creationId xmlns:a16="http://schemas.microsoft.com/office/drawing/2014/main" id="{00000000-0008-0000-0000-00003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49" name="Text Box 101">
          <a:extLst>
            <a:ext uri="{FF2B5EF4-FFF2-40B4-BE49-F238E27FC236}">
              <a16:creationId xmlns:a16="http://schemas.microsoft.com/office/drawing/2014/main" id="{00000000-0008-0000-0000-00003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0"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1"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2" name="Text Box 100">
          <a:extLst>
            <a:ext uri="{FF2B5EF4-FFF2-40B4-BE49-F238E27FC236}">
              <a16:creationId xmlns:a16="http://schemas.microsoft.com/office/drawing/2014/main" id="{00000000-0008-0000-0000-00003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3" name="Text Box 101">
          <a:extLst>
            <a:ext uri="{FF2B5EF4-FFF2-40B4-BE49-F238E27FC236}">
              <a16:creationId xmlns:a16="http://schemas.microsoft.com/office/drawing/2014/main" id="{00000000-0008-0000-0000-00003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4"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5"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6" name="Text Box 100">
          <a:extLst>
            <a:ext uri="{FF2B5EF4-FFF2-40B4-BE49-F238E27FC236}">
              <a16:creationId xmlns:a16="http://schemas.microsoft.com/office/drawing/2014/main" id="{00000000-0008-0000-0000-00003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7" name="Text Box 101">
          <a:extLst>
            <a:ext uri="{FF2B5EF4-FFF2-40B4-BE49-F238E27FC236}">
              <a16:creationId xmlns:a16="http://schemas.microsoft.com/office/drawing/2014/main" id="{00000000-0008-0000-0000-00003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58"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59"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0" name="Text Box 100">
          <a:extLst>
            <a:ext uri="{FF2B5EF4-FFF2-40B4-BE49-F238E27FC236}">
              <a16:creationId xmlns:a16="http://schemas.microsoft.com/office/drawing/2014/main" id="{00000000-0008-0000-0000-00003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1" name="Text Box 101">
          <a:extLst>
            <a:ext uri="{FF2B5EF4-FFF2-40B4-BE49-F238E27FC236}">
              <a16:creationId xmlns:a16="http://schemas.microsoft.com/office/drawing/2014/main" id="{00000000-0008-0000-0000-00003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2"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3"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4" name="Text Box 100">
          <a:extLst>
            <a:ext uri="{FF2B5EF4-FFF2-40B4-BE49-F238E27FC236}">
              <a16:creationId xmlns:a16="http://schemas.microsoft.com/office/drawing/2014/main" id="{00000000-0008-0000-0000-00004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5" name="Text Box 101">
          <a:extLst>
            <a:ext uri="{FF2B5EF4-FFF2-40B4-BE49-F238E27FC236}">
              <a16:creationId xmlns:a16="http://schemas.microsoft.com/office/drawing/2014/main" id="{00000000-0008-0000-0000-00004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6"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7"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68" name="Text Box 100">
          <a:extLst>
            <a:ext uri="{FF2B5EF4-FFF2-40B4-BE49-F238E27FC236}">
              <a16:creationId xmlns:a16="http://schemas.microsoft.com/office/drawing/2014/main" id="{00000000-0008-0000-0000-00004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69" name="Text Box 101">
          <a:extLst>
            <a:ext uri="{FF2B5EF4-FFF2-40B4-BE49-F238E27FC236}">
              <a16:creationId xmlns:a16="http://schemas.microsoft.com/office/drawing/2014/main" id="{00000000-0008-0000-0000-00004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0"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1"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2" name="Text Box 100">
          <a:extLst>
            <a:ext uri="{FF2B5EF4-FFF2-40B4-BE49-F238E27FC236}">
              <a16:creationId xmlns:a16="http://schemas.microsoft.com/office/drawing/2014/main" id="{00000000-0008-0000-0000-00004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3" name="Text Box 101">
          <a:extLst>
            <a:ext uri="{FF2B5EF4-FFF2-40B4-BE49-F238E27FC236}">
              <a16:creationId xmlns:a16="http://schemas.microsoft.com/office/drawing/2014/main" id="{00000000-0008-0000-0000-00004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4"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5"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6" name="Text Box 100">
          <a:extLst>
            <a:ext uri="{FF2B5EF4-FFF2-40B4-BE49-F238E27FC236}">
              <a16:creationId xmlns:a16="http://schemas.microsoft.com/office/drawing/2014/main" id="{00000000-0008-0000-0000-00004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7" name="Text Box 101">
          <a:extLst>
            <a:ext uri="{FF2B5EF4-FFF2-40B4-BE49-F238E27FC236}">
              <a16:creationId xmlns:a16="http://schemas.microsoft.com/office/drawing/2014/main" id="{00000000-0008-0000-0000-00004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78"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79"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0" name="Text Box 100">
          <a:extLst>
            <a:ext uri="{FF2B5EF4-FFF2-40B4-BE49-F238E27FC236}">
              <a16:creationId xmlns:a16="http://schemas.microsoft.com/office/drawing/2014/main" id="{00000000-0008-0000-0000-00005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1" name="Text Box 101">
          <a:extLst>
            <a:ext uri="{FF2B5EF4-FFF2-40B4-BE49-F238E27FC236}">
              <a16:creationId xmlns:a16="http://schemas.microsoft.com/office/drawing/2014/main" id="{00000000-0008-0000-0000-00005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2"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3"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4" name="Text Box 100">
          <a:extLst>
            <a:ext uri="{FF2B5EF4-FFF2-40B4-BE49-F238E27FC236}">
              <a16:creationId xmlns:a16="http://schemas.microsoft.com/office/drawing/2014/main" id="{00000000-0008-0000-0000-00005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5" name="Text Box 101">
          <a:extLst>
            <a:ext uri="{FF2B5EF4-FFF2-40B4-BE49-F238E27FC236}">
              <a16:creationId xmlns:a16="http://schemas.microsoft.com/office/drawing/2014/main" id="{00000000-0008-0000-0000-00005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6"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7"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88" name="Text Box 100">
          <a:extLst>
            <a:ext uri="{FF2B5EF4-FFF2-40B4-BE49-F238E27FC236}">
              <a16:creationId xmlns:a16="http://schemas.microsoft.com/office/drawing/2014/main" id="{00000000-0008-0000-0000-00005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89" name="Text Box 101">
          <a:extLst>
            <a:ext uri="{FF2B5EF4-FFF2-40B4-BE49-F238E27FC236}">
              <a16:creationId xmlns:a16="http://schemas.microsoft.com/office/drawing/2014/main" id="{00000000-0008-0000-0000-00005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0"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1"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2" name="Text Box 100">
          <a:extLst>
            <a:ext uri="{FF2B5EF4-FFF2-40B4-BE49-F238E27FC236}">
              <a16:creationId xmlns:a16="http://schemas.microsoft.com/office/drawing/2014/main" id="{00000000-0008-0000-0000-00005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3" name="Text Box 101">
          <a:extLst>
            <a:ext uri="{FF2B5EF4-FFF2-40B4-BE49-F238E27FC236}">
              <a16:creationId xmlns:a16="http://schemas.microsoft.com/office/drawing/2014/main" id="{00000000-0008-0000-0000-00005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4" name="Text Box 1">
          <a:extLst>
            <a:ext uri="{FF2B5EF4-FFF2-40B4-BE49-F238E27FC236}">
              <a16:creationId xmlns:a16="http://schemas.microsoft.com/office/drawing/2014/main" id="{00000000-0008-0000-0000-00005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5"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6" name="Text Box 100">
          <a:extLst>
            <a:ext uri="{FF2B5EF4-FFF2-40B4-BE49-F238E27FC236}">
              <a16:creationId xmlns:a16="http://schemas.microsoft.com/office/drawing/2014/main" id="{00000000-0008-0000-0000-00006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7" name="Text Box 101">
          <a:extLst>
            <a:ext uri="{FF2B5EF4-FFF2-40B4-BE49-F238E27FC236}">
              <a16:creationId xmlns:a16="http://schemas.microsoft.com/office/drawing/2014/main" id="{00000000-0008-0000-0000-00006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98"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99"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0" name="Text Box 100">
          <a:extLst>
            <a:ext uri="{FF2B5EF4-FFF2-40B4-BE49-F238E27FC236}">
              <a16:creationId xmlns:a16="http://schemas.microsoft.com/office/drawing/2014/main" id="{00000000-0008-0000-0000-00006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1" name="Text Box 101">
          <a:extLst>
            <a:ext uri="{FF2B5EF4-FFF2-40B4-BE49-F238E27FC236}">
              <a16:creationId xmlns:a16="http://schemas.microsoft.com/office/drawing/2014/main" id="{00000000-0008-0000-0000-00006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2"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3"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4" name="Text Box 100">
          <a:extLst>
            <a:ext uri="{FF2B5EF4-FFF2-40B4-BE49-F238E27FC236}">
              <a16:creationId xmlns:a16="http://schemas.microsoft.com/office/drawing/2014/main" id="{00000000-0008-0000-0000-00006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5" name="Text Box 101">
          <a:extLst>
            <a:ext uri="{FF2B5EF4-FFF2-40B4-BE49-F238E27FC236}">
              <a16:creationId xmlns:a16="http://schemas.microsoft.com/office/drawing/2014/main" id="{00000000-0008-0000-0000-00006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6"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7"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08" name="Text Box 100">
          <a:extLst>
            <a:ext uri="{FF2B5EF4-FFF2-40B4-BE49-F238E27FC236}">
              <a16:creationId xmlns:a16="http://schemas.microsoft.com/office/drawing/2014/main" id="{00000000-0008-0000-0000-00006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09" name="Text Box 101">
          <a:extLst>
            <a:ext uri="{FF2B5EF4-FFF2-40B4-BE49-F238E27FC236}">
              <a16:creationId xmlns:a16="http://schemas.microsoft.com/office/drawing/2014/main" id="{00000000-0008-0000-0000-00006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0"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1"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2" name="Text Box 100">
          <a:extLst>
            <a:ext uri="{FF2B5EF4-FFF2-40B4-BE49-F238E27FC236}">
              <a16:creationId xmlns:a16="http://schemas.microsoft.com/office/drawing/2014/main" id="{00000000-0008-0000-0000-00007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3" name="Text Box 101">
          <a:extLst>
            <a:ext uri="{FF2B5EF4-FFF2-40B4-BE49-F238E27FC236}">
              <a16:creationId xmlns:a16="http://schemas.microsoft.com/office/drawing/2014/main" id="{00000000-0008-0000-0000-00007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4"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5"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6" name="Text Box 100">
          <a:extLst>
            <a:ext uri="{FF2B5EF4-FFF2-40B4-BE49-F238E27FC236}">
              <a16:creationId xmlns:a16="http://schemas.microsoft.com/office/drawing/2014/main" id="{00000000-0008-0000-0000-00007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7" name="Text Box 101">
          <a:extLst>
            <a:ext uri="{FF2B5EF4-FFF2-40B4-BE49-F238E27FC236}">
              <a16:creationId xmlns:a16="http://schemas.microsoft.com/office/drawing/2014/main" id="{00000000-0008-0000-0000-00007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18"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19"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0" name="Text Box 100">
          <a:extLst>
            <a:ext uri="{FF2B5EF4-FFF2-40B4-BE49-F238E27FC236}">
              <a16:creationId xmlns:a16="http://schemas.microsoft.com/office/drawing/2014/main" id="{00000000-0008-0000-0000-00007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1" name="Text Box 101">
          <a:extLst>
            <a:ext uri="{FF2B5EF4-FFF2-40B4-BE49-F238E27FC236}">
              <a16:creationId xmlns:a16="http://schemas.microsoft.com/office/drawing/2014/main" id="{00000000-0008-0000-0000-00007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2" name="Text Box 1">
          <a:extLst>
            <a:ext uri="{FF2B5EF4-FFF2-40B4-BE49-F238E27FC236}">
              <a16:creationId xmlns:a16="http://schemas.microsoft.com/office/drawing/2014/main" id="{00000000-0008-0000-0000-00007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3"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4" name="Text Box 100">
          <a:extLst>
            <a:ext uri="{FF2B5EF4-FFF2-40B4-BE49-F238E27FC236}">
              <a16:creationId xmlns:a16="http://schemas.microsoft.com/office/drawing/2014/main" id="{00000000-0008-0000-0000-00007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5" name="Text Box 101">
          <a:extLst>
            <a:ext uri="{FF2B5EF4-FFF2-40B4-BE49-F238E27FC236}">
              <a16:creationId xmlns:a16="http://schemas.microsoft.com/office/drawing/2014/main" id="{00000000-0008-0000-0000-00007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6"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7"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28" name="Text Box 100">
          <a:extLst>
            <a:ext uri="{FF2B5EF4-FFF2-40B4-BE49-F238E27FC236}">
              <a16:creationId xmlns:a16="http://schemas.microsoft.com/office/drawing/2014/main" id="{00000000-0008-0000-0000-00008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29" name="Text Box 101">
          <a:extLst>
            <a:ext uri="{FF2B5EF4-FFF2-40B4-BE49-F238E27FC236}">
              <a16:creationId xmlns:a16="http://schemas.microsoft.com/office/drawing/2014/main" id="{00000000-0008-0000-0000-00008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0"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1"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2" name="Text Box 100">
          <a:extLst>
            <a:ext uri="{FF2B5EF4-FFF2-40B4-BE49-F238E27FC236}">
              <a16:creationId xmlns:a16="http://schemas.microsoft.com/office/drawing/2014/main" id="{00000000-0008-0000-0000-00008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3" name="Text Box 101">
          <a:extLst>
            <a:ext uri="{FF2B5EF4-FFF2-40B4-BE49-F238E27FC236}">
              <a16:creationId xmlns:a16="http://schemas.microsoft.com/office/drawing/2014/main" id="{00000000-0008-0000-0000-00008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4"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5"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6" name="Text Box 100">
          <a:extLst>
            <a:ext uri="{FF2B5EF4-FFF2-40B4-BE49-F238E27FC236}">
              <a16:creationId xmlns:a16="http://schemas.microsoft.com/office/drawing/2014/main" id="{00000000-0008-0000-0000-00008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7" name="Text Box 101">
          <a:extLst>
            <a:ext uri="{FF2B5EF4-FFF2-40B4-BE49-F238E27FC236}">
              <a16:creationId xmlns:a16="http://schemas.microsoft.com/office/drawing/2014/main" id="{00000000-0008-0000-0000-00008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38" name="Text Box 1">
          <a:extLst>
            <a:ext uri="{FF2B5EF4-FFF2-40B4-BE49-F238E27FC236}">
              <a16:creationId xmlns:a16="http://schemas.microsoft.com/office/drawing/2014/main" id="{00000000-0008-0000-0000-00008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39"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0" name="Text Box 100">
          <a:extLst>
            <a:ext uri="{FF2B5EF4-FFF2-40B4-BE49-F238E27FC236}">
              <a16:creationId xmlns:a16="http://schemas.microsoft.com/office/drawing/2014/main" id="{00000000-0008-0000-0000-00008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1" name="Text Box 101">
          <a:extLst>
            <a:ext uri="{FF2B5EF4-FFF2-40B4-BE49-F238E27FC236}">
              <a16:creationId xmlns:a16="http://schemas.microsoft.com/office/drawing/2014/main" id="{00000000-0008-0000-0000-00008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2" name="Text Box 1">
          <a:extLst>
            <a:ext uri="{FF2B5EF4-FFF2-40B4-BE49-F238E27FC236}">
              <a16:creationId xmlns:a16="http://schemas.microsoft.com/office/drawing/2014/main" id="{00000000-0008-0000-0000-00008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3"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4" name="Text Box 100">
          <a:extLst>
            <a:ext uri="{FF2B5EF4-FFF2-40B4-BE49-F238E27FC236}">
              <a16:creationId xmlns:a16="http://schemas.microsoft.com/office/drawing/2014/main" id="{00000000-0008-0000-0000-00009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5" name="Text Box 101">
          <a:extLst>
            <a:ext uri="{FF2B5EF4-FFF2-40B4-BE49-F238E27FC236}">
              <a16:creationId xmlns:a16="http://schemas.microsoft.com/office/drawing/2014/main" id="{00000000-0008-0000-0000-00009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6"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7"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48" name="Text Box 100">
          <a:extLst>
            <a:ext uri="{FF2B5EF4-FFF2-40B4-BE49-F238E27FC236}">
              <a16:creationId xmlns:a16="http://schemas.microsoft.com/office/drawing/2014/main" id="{00000000-0008-0000-0000-00009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49" name="Text Box 101">
          <a:extLst>
            <a:ext uri="{FF2B5EF4-FFF2-40B4-BE49-F238E27FC236}">
              <a16:creationId xmlns:a16="http://schemas.microsoft.com/office/drawing/2014/main" id="{00000000-0008-0000-0000-00009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0" name="Text Box 1">
          <a:extLst>
            <a:ext uri="{FF2B5EF4-FFF2-40B4-BE49-F238E27FC236}">
              <a16:creationId xmlns:a16="http://schemas.microsoft.com/office/drawing/2014/main" id="{00000000-0008-0000-0000-00009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1"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2" name="Text Box 100">
          <a:extLst>
            <a:ext uri="{FF2B5EF4-FFF2-40B4-BE49-F238E27FC236}">
              <a16:creationId xmlns:a16="http://schemas.microsoft.com/office/drawing/2014/main" id="{00000000-0008-0000-0000-00009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3" name="Text Box 101">
          <a:extLst>
            <a:ext uri="{FF2B5EF4-FFF2-40B4-BE49-F238E27FC236}">
              <a16:creationId xmlns:a16="http://schemas.microsoft.com/office/drawing/2014/main" id="{00000000-0008-0000-0000-00009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4" name="Text Box 1">
          <a:extLst>
            <a:ext uri="{FF2B5EF4-FFF2-40B4-BE49-F238E27FC236}">
              <a16:creationId xmlns:a16="http://schemas.microsoft.com/office/drawing/2014/main" id="{00000000-0008-0000-0000-00009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5"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6" name="Text Box 100">
          <a:extLst>
            <a:ext uri="{FF2B5EF4-FFF2-40B4-BE49-F238E27FC236}">
              <a16:creationId xmlns:a16="http://schemas.microsoft.com/office/drawing/2014/main" id="{00000000-0008-0000-0000-00009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7" name="Text Box 101">
          <a:extLst>
            <a:ext uri="{FF2B5EF4-FFF2-40B4-BE49-F238E27FC236}">
              <a16:creationId xmlns:a16="http://schemas.microsoft.com/office/drawing/2014/main" id="{00000000-0008-0000-0000-00009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58" name="Text Box 1">
          <a:extLst>
            <a:ext uri="{FF2B5EF4-FFF2-40B4-BE49-F238E27FC236}">
              <a16:creationId xmlns:a16="http://schemas.microsoft.com/office/drawing/2014/main" id="{00000000-0008-0000-0000-00009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59"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0" name="Text Box 100">
          <a:extLst>
            <a:ext uri="{FF2B5EF4-FFF2-40B4-BE49-F238E27FC236}">
              <a16:creationId xmlns:a16="http://schemas.microsoft.com/office/drawing/2014/main" id="{00000000-0008-0000-0000-0000A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1" name="Text Box 101">
          <a:extLst>
            <a:ext uri="{FF2B5EF4-FFF2-40B4-BE49-F238E27FC236}">
              <a16:creationId xmlns:a16="http://schemas.microsoft.com/office/drawing/2014/main" id="{00000000-0008-0000-0000-0000A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2" name="Text Box 1">
          <a:extLst>
            <a:ext uri="{FF2B5EF4-FFF2-40B4-BE49-F238E27FC236}">
              <a16:creationId xmlns:a16="http://schemas.microsoft.com/office/drawing/2014/main" id="{00000000-0008-0000-0000-0000A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3"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4" name="Text Box 100">
          <a:extLst>
            <a:ext uri="{FF2B5EF4-FFF2-40B4-BE49-F238E27FC236}">
              <a16:creationId xmlns:a16="http://schemas.microsoft.com/office/drawing/2014/main" id="{00000000-0008-0000-0000-0000A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5" name="Text Box 101">
          <a:extLst>
            <a:ext uri="{FF2B5EF4-FFF2-40B4-BE49-F238E27FC236}">
              <a16:creationId xmlns:a16="http://schemas.microsoft.com/office/drawing/2014/main" id="{00000000-0008-0000-0000-0000A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6" name="Text Box 1">
          <a:extLst>
            <a:ext uri="{FF2B5EF4-FFF2-40B4-BE49-F238E27FC236}">
              <a16:creationId xmlns:a16="http://schemas.microsoft.com/office/drawing/2014/main" id="{00000000-0008-0000-0000-0000A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7"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68" name="Text Box 100">
          <a:extLst>
            <a:ext uri="{FF2B5EF4-FFF2-40B4-BE49-F238E27FC236}">
              <a16:creationId xmlns:a16="http://schemas.microsoft.com/office/drawing/2014/main" id="{00000000-0008-0000-0000-0000A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69" name="Text Box 101">
          <a:extLst>
            <a:ext uri="{FF2B5EF4-FFF2-40B4-BE49-F238E27FC236}">
              <a16:creationId xmlns:a16="http://schemas.microsoft.com/office/drawing/2014/main" id="{00000000-0008-0000-0000-0000A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0" name="Text Box 1">
          <a:extLst>
            <a:ext uri="{FF2B5EF4-FFF2-40B4-BE49-F238E27FC236}">
              <a16:creationId xmlns:a16="http://schemas.microsoft.com/office/drawing/2014/main" id="{00000000-0008-0000-0000-0000A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1"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2" name="Text Box 100">
          <a:extLst>
            <a:ext uri="{FF2B5EF4-FFF2-40B4-BE49-F238E27FC236}">
              <a16:creationId xmlns:a16="http://schemas.microsoft.com/office/drawing/2014/main" id="{00000000-0008-0000-0000-0000A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3" name="Text Box 101">
          <a:extLst>
            <a:ext uri="{FF2B5EF4-FFF2-40B4-BE49-F238E27FC236}">
              <a16:creationId xmlns:a16="http://schemas.microsoft.com/office/drawing/2014/main" id="{00000000-0008-0000-0000-0000A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4" name="Text Box 1">
          <a:extLst>
            <a:ext uri="{FF2B5EF4-FFF2-40B4-BE49-F238E27FC236}">
              <a16:creationId xmlns:a16="http://schemas.microsoft.com/office/drawing/2014/main" id="{00000000-0008-0000-0000-0000A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5"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6" name="Text Box 100">
          <a:extLst>
            <a:ext uri="{FF2B5EF4-FFF2-40B4-BE49-F238E27FC236}">
              <a16:creationId xmlns:a16="http://schemas.microsoft.com/office/drawing/2014/main" id="{00000000-0008-0000-0000-0000B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7" name="Text Box 101">
          <a:extLst>
            <a:ext uri="{FF2B5EF4-FFF2-40B4-BE49-F238E27FC236}">
              <a16:creationId xmlns:a16="http://schemas.microsoft.com/office/drawing/2014/main" id="{00000000-0008-0000-0000-0000B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78" name="Text Box 1">
          <a:extLst>
            <a:ext uri="{FF2B5EF4-FFF2-40B4-BE49-F238E27FC236}">
              <a16:creationId xmlns:a16="http://schemas.microsoft.com/office/drawing/2014/main" id="{00000000-0008-0000-0000-0000B2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79"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0" name="Text Box 100">
          <a:extLst>
            <a:ext uri="{FF2B5EF4-FFF2-40B4-BE49-F238E27FC236}">
              <a16:creationId xmlns:a16="http://schemas.microsoft.com/office/drawing/2014/main" id="{00000000-0008-0000-0000-0000B4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1" name="Text Box 101">
          <a:extLst>
            <a:ext uri="{FF2B5EF4-FFF2-40B4-BE49-F238E27FC236}">
              <a16:creationId xmlns:a16="http://schemas.microsoft.com/office/drawing/2014/main" id="{00000000-0008-0000-0000-0000B5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2" name="Text Box 1">
          <a:extLst>
            <a:ext uri="{FF2B5EF4-FFF2-40B4-BE49-F238E27FC236}">
              <a16:creationId xmlns:a16="http://schemas.microsoft.com/office/drawing/2014/main" id="{00000000-0008-0000-0000-0000B6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3"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4" name="Text Box 100">
          <a:extLst>
            <a:ext uri="{FF2B5EF4-FFF2-40B4-BE49-F238E27FC236}">
              <a16:creationId xmlns:a16="http://schemas.microsoft.com/office/drawing/2014/main" id="{00000000-0008-0000-0000-0000B8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5" name="Text Box 101">
          <a:extLst>
            <a:ext uri="{FF2B5EF4-FFF2-40B4-BE49-F238E27FC236}">
              <a16:creationId xmlns:a16="http://schemas.microsoft.com/office/drawing/2014/main" id="{00000000-0008-0000-0000-0000B9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6"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7"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88" name="Text Box 100">
          <a:extLst>
            <a:ext uri="{FF2B5EF4-FFF2-40B4-BE49-F238E27FC236}">
              <a16:creationId xmlns:a16="http://schemas.microsoft.com/office/drawing/2014/main" id="{00000000-0008-0000-0000-0000BC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89" name="Text Box 101">
          <a:extLst>
            <a:ext uri="{FF2B5EF4-FFF2-40B4-BE49-F238E27FC236}">
              <a16:creationId xmlns:a16="http://schemas.microsoft.com/office/drawing/2014/main" id="{00000000-0008-0000-0000-0000BD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90" name="Text Box 1">
          <a:extLst>
            <a:ext uri="{FF2B5EF4-FFF2-40B4-BE49-F238E27FC236}">
              <a16:creationId xmlns:a16="http://schemas.microsoft.com/office/drawing/2014/main" id="{00000000-0008-0000-0000-0000BE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1"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57150</xdr:colOff>
      <xdr:row>13</xdr:row>
      <xdr:rowOff>95250</xdr:rowOff>
    </xdr:to>
    <xdr:sp macro="" textlink="">
      <xdr:nvSpPr>
        <xdr:cNvPr id="192" name="Text Box 100">
          <a:extLst>
            <a:ext uri="{FF2B5EF4-FFF2-40B4-BE49-F238E27FC236}">
              <a16:creationId xmlns:a16="http://schemas.microsoft.com/office/drawing/2014/main" id="{00000000-0008-0000-0000-0000C0060000}"/>
            </a:ext>
          </a:extLst>
        </xdr:cNvPr>
        <xdr:cNvSpPr txBox="1">
          <a:spLocks noChangeArrowheads="1"/>
        </xdr:cNvSpPr>
      </xdr:nvSpPr>
      <xdr:spPr bwMode="auto">
        <a:xfrm>
          <a:off x="1019175" y="5543550"/>
          <a:ext cx="571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200025</xdr:colOff>
      <xdr:row>13</xdr:row>
      <xdr:rowOff>95250</xdr:rowOff>
    </xdr:to>
    <xdr:sp macro="" textlink="">
      <xdr:nvSpPr>
        <xdr:cNvPr id="193" name="Text Box 101">
          <a:extLst>
            <a:ext uri="{FF2B5EF4-FFF2-40B4-BE49-F238E27FC236}">
              <a16:creationId xmlns:a16="http://schemas.microsoft.com/office/drawing/2014/main" id="{00000000-0008-0000-0000-0000C1060000}"/>
            </a:ext>
          </a:extLst>
        </xdr:cNvPr>
        <xdr:cNvSpPr txBox="1">
          <a:spLocks noChangeArrowheads="1"/>
        </xdr:cNvSpPr>
      </xdr:nvSpPr>
      <xdr:spPr bwMode="auto">
        <a:xfrm>
          <a:off x="1019175" y="5543550"/>
          <a:ext cx="2000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57150</xdr:colOff>
      <xdr:row>8</xdr:row>
      <xdr:rowOff>76962</xdr:rowOff>
    </xdr:to>
    <xdr:sp macro="" textlink="">
      <xdr:nvSpPr>
        <xdr:cNvPr id="2" name="Text Box 1">
          <a:extLst>
            <a:ext uri="{FF2B5EF4-FFF2-40B4-BE49-F238E27FC236}">
              <a16:creationId xmlns:a16="http://schemas.microsoft.com/office/drawing/2014/main" id="{00000000-0008-0000-0000-00000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 name="Text Box 100">
          <a:extLst>
            <a:ext uri="{FF2B5EF4-FFF2-40B4-BE49-F238E27FC236}">
              <a16:creationId xmlns:a16="http://schemas.microsoft.com/office/drawing/2014/main" id="{00000000-0008-0000-0000-00000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 name="Text Box 101">
          <a:extLst>
            <a:ext uri="{FF2B5EF4-FFF2-40B4-BE49-F238E27FC236}">
              <a16:creationId xmlns:a16="http://schemas.microsoft.com/office/drawing/2014/main" id="{00000000-0008-0000-0000-00000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 name="Text Box 1">
          <a:extLst>
            <a:ext uri="{FF2B5EF4-FFF2-40B4-BE49-F238E27FC236}">
              <a16:creationId xmlns:a16="http://schemas.microsoft.com/office/drawing/2014/main" id="{00000000-0008-0000-0000-00000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 name="Text Box 100">
          <a:extLst>
            <a:ext uri="{FF2B5EF4-FFF2-40B4-BE49-F238E27FC236}">
              <a16:creationId xmlns:a16="http://schemas.microsoft.com/office/drawing/2014/main" id="{00000000-0008-0000-0000-00000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 name="Text Box 101">
          <a:extLst>
            <a:ext uri="{FF2B5EF4-FFF2-40B4-BE49-F238E27FC236}">
              <a16:creationId xmlns:a16="http://schemas.microsoft.com/office/drawing/2014/main" id="{00000000-0008-0000-0000-00000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 name="Text Box 1">
          <a:extLst>
            <a:ext uri="{FF2B5EF4-FFF2-40B4-BE49-F238E27FC236}">
              <a16:creationId xmlns:a16="http://schemas.microsoft.com/office/drawing/2014/main" id="{00000000-0008-0000-0000-00000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 name="Text Box 100">
          <a:extLst>
            <a:ext uri="{FF2B5EF4-FFF2-40B4-BE49-F238E27FC236}">
              <a16:creationId xmlns:a16="http://schemas.microsoft.com/office/drawing/2014/main" id="{00000000-0008-0000-0000-00000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 name="Text Box 101">
          <a:extLst>
            <a:ext uri="{FF2B5EF4-FFF2-40B4-BE49-F238E27FC236}">
              <a16:creationId xmlns:a16="http://schemas.microsoft.com/office/drawing/2014/main" id="{00000000-0008-0000-0000-00000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 name="Text Box 1">
          <a:extLst>
            <a:ext uri="{FF2B5EF4-FFF2-40B4-BE49-F238E27FC236}">
              <a16:creationId xmlns:a16="http://schemas.microsoft.com/office/drawing/2014/main" id="{00000000-0008-0000-0000-00000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 name="Text Box 100">
          <a:extLst>
            <a:ext uri="{FF2B5EF4-FFF2-40B4-BE49-F238E27FC236}">
              <a16:creationId xmlns:a16="http://schemas.microsoft.com/office/drawing/2014/main" id="{00000000-0008-0000-0000-00001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 name="Text Box 101">
          <a:extLst>
            <a:ext uri="{FF2B5EF4-FFF2-40B4-BE49-F238E27FC236}">
              <a16:creationId xmlns:a16="http://schemas.microsoft.com/office/drawing/2014/main" id="{00000000-0008-0000-0000-00001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 name="Text Box 1">
          <a:extLst>
            <a:ext uri="{FF2B5EF4-FFF2-40B4-BE49-F238E27FC236}">
              <a16:creationId xmlns:a16="http://schemas.microsoft.com/office/drawing/2014/main" id="{00000000-0008-0000-0000-00001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9"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20" name="Text Box 100">
          <a:extLst>
            <a:ext uri="{FF2B5EF4-FFF2-40B4-BE49-F238E27FC236}">
              <a16:creationId xmlns:a16="http://schemas.microsoft.com/office/drawing/2014/main" id="{00000000-0008-0000-0000-00001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21" name="Text Box 101">
          <a:extLst>
            <a:ext uri="{FF2B5EF4-FFF2-40B4-BE49-F238E27FC236}">
              <a16:creationId xmlns:a16="http://schemas.microsoft.com/office/drawing/2014/main" id="{00000000-0008-0000-0000-00001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22" name="Text Box 1">
          <a:extLst>
            <a:ext uri="{FF2B5EF4-FFF2-40B4-BE49-F238E27FC236}">
              <a16:creationId xmlns:a16="http://schemas.microsoft.com/office/drawing/2014/main" id="{00000000-0008-0000-0000-00001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23"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24" name="Text Box 100">
          <a:extLst>
            <a:ext uri="{FF2B5EF4-FFF2-40B4-BE49-F238E27FC236}">
              <a16:creationId xmlns:a16="http://schemas.microsoft.com/office/drawing/2014/main" id="{00000000-0008-0000-0000-00001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25" name="Text Box 101">
          <a:extLst>
            <a:ext uri="{FF2B5EF4-FFF2-40B4-BE49-F238E27FC236}">
              <a16:creationId xmlns:a16="http://schemas.microsoft.com/office/drawing/2014/main" id="{00000000-0008-0000-0000-00001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26"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27"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28" name="Text Box 100">
          <a:extLst>
            <a:ext uri="{FF2B5EF4-FFF2-40B4-BE49-F238E27FC236}">
              <a16:creationId xmlns:a16="http://schemas.microsoft.com/office/drawing/2014/main" id="{00000000-0008-0000-0000-00001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29" name="Text Box 101">
          <a:extLst>
            <a:ext uri="{FF2B5EF4-FFF2-40B4-BE49-F238E27FC236}">
              <a16:creationId xmlns:a16="http://schemas.microsoft.com/office/drawing/2014/main" id="{00000000-0008-0000-0000-00001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30" name="Text Box 1">
          <a:extLst>
            <a:ext uri="{FF2B5EF4-FFF2-40B4-BE49-F238E27FC236}">
              <a16:creationId xmlns:a16="http://schemas.microsoft.com/office/drawing/2014/main" id="{00000000-0008-0000-0000-00001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1"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32" name="Text Box 100">
          <a:extLst>
            <a:ext uri="{FF2B5EF4-FFF2-40B4-BE49-F238E27FC236}">
              <a16:creationId xmlns:a16="http://schemas.microsoft.com/office/drawing/2014/main" id="{00000000-0008-0000-0000-00002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3" name="Text Box 101">
          <a:extLst>
            <a:ext uri="{FF2B5EF4-FFF2-40B4-BE49-F238E27FC236}">
              <a16:creationId xmlns:a16="http://schemas.microsoft.com/office/drawing/2014/main" id="{00000000-0008-0000-0000-00002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34" name="Text Box 1">
          <a:extLst>
            <a:ext uri="{FF2B5EF4-FFF2-40B4-BE49-F238E27FC236}">
              <a16:creationId xmlns:a16="http://schemas.microsoft.com/office/drawing/2014/main" id="{00000000-0008-0000-0000-00002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5"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36" name="Text Box 100">
          <a:extLst>
            <a:ext uri="{FF2B5EF4-FFF2-40B4-BE49-F238E27FC236}">
              <a16:creationId xmlns:a16="http://schemas.microsoft.com/office/drawing/2014/main" id="{00000000-0008-0000-0000-00002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7" name="Text Box 101">
          <a:extLst>
            <a:ext uri="{FF2B5EF4-FFF2-40B4-BE49-F238E27FC236}">
              <a16:creationId xmlns:a16="http://schemas.microsoft.com/office/drawing/2014/main" id="{00000000-0008-0000-0000-00002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38" name="Text Box 1">
          <a:extLst>
            <a:ext uri="{FF2B5EF4-FFF2-40B4-BE49-F238E27FC236}">
              <a16:creationId xmlns:a16="http://schemas.microsoft.com/office/drawing/2014/main" id="{00000000-0008-0000-0000-00002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39"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0" name="Text Box 100">
          <a:extLst>
            <a:ext uri="{FF2B5EF4-FFF2-40B4-BE49-F238E27FC236}">
              <a16:creationId xmlns:a16="http://schemas.microsoft.com/office/drawing/2014/main" id="{00000000-0008-0000-0000-00002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41" name="Text Box 101">
          <a:extLst>
            <a:ext uri="{FF2B5EF4-FFF2-40B4-BE49-F238E27FC236}">
              <a16:creationId xmlns:a16="http://schemas.microsoft.com/office/drawing/2014/main" id="{00000000-0008-0000-0000-00002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2" name="Text Box 1">
          <a:extLst>
            <a:ext uri="{FF2B5EF4-FFF2-40B4-BE49-F238E27FC236}">
              <a16:creationId xmlns:a16="http://schemas.microsoft.com/office/drawing/2014/main" id="{00000000-0008-0000-0000-00002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43"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4" name="Text Box 100">
          <a:extLst>
            <a:ext uri="{FF2B5EF4-FFF2-40B4-BE49-F238E27FC236}">
              <a16:creationId xmlns:a16="http://schemas.microsoft.com/office/drawing/2014/main" id="{00000000-0008-0000-0000-00002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45" name="Text Box 101">
          <a:extLst>
            <a:ext uri="{FF2B5EF4-FFF2-40B4-BE49-F238E27FC236}">
              <a16:creationId xmlns:a16="http://schemas.microsoft.com/office/drawing/2014/main" id="{00000000-0008-0000-0000-00002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6" name="Text Box 1">
          <a:extLst>
            <a:ext uri="{FF2B5EF4-FFF2-40B4-BE49-F238E27FC236}">
              <a16:creationId xmlns:a16="http://schemas.microsoft.com/office/drawing/2014/main" id="{00000000-0008-0000-0000-00002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47"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48" name="Text Box 100">
          <a:extLst>
            <a:ext uri="{FF2B5EF4-FFF2-40B4-BE49-F238E27FC236}">
              <a16:creationId xmlns:a16="http://schemas.microsoft.com/office/drawing/2014/main" id="{00000000-0008-0000-0000-00003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49" name="Text Box 101">
          <a:extLst>
            <a:ext uri="{FF2B5EF4-FFF2-40B4-BE49-F238E27FC236}">
              <a16:creationId xmlns:a16="http://schemas.microsoft.com/office/drawing/2014/main" id="{00000000-0008-0000-0000-00003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50" name="Text Box 1">
          <a:extLst>
            <a:ext uri="{FF2B5EF4-FFF2-40B4-BE49-F238E27FC236}">
              <a16:creationId xmlns:a16="http://schemas.microsoft.com/office/drawing/2014/main" id="{00000000-0008-0000-0000-00003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1"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52" name="Text Box 100">
          <a:extLst>
            <a:ext uri="{FF2B5EF4-FFF2-40B4-BE49-F238E27FC236}">
              <a16:creationId xmlns:a16="http://schemas.microsoft.com/office/drawing/2014/main" id="{00000000-0008-0000-0000-00003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3" name="Text Box 101">
          <a:extLst>
            <a:ext uri="{FF2B5EF4-FFF2-40B4-BE49-F238E27FC236}">
              <a16:creationId xmlns:a16="http://schemas.microsoft.com/office/drawing/2014/main" id="{00000000-0008-0000-0000-00003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54" name="Text Box 1">
          <a:extLst>
            <a:ext uri="{FF2B5EF4-FFF2-40B4-BE49-F238E27FC236}">
              <a16:creationId xmlns:a16="http://schemas.microsoft.com/office/drawing/2014/main" id="{00000000-0008-0000-0000-00003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5"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56" name="Text Box 100">
          <a:extLst>
            <a:ext uri="{FF2B5EF4-FFF2-40B4-BE49-F238E27FC236}">
              <a16:creationId xmlns:a16="http://schemas.microsoft.com/office/drawing/2014/main" id="{00000000-0008-0000-0000-00003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7" name="Text Box 101">
          <a:extLst>
            <a:ext uri="{FF2B5EF4-FFF2-40B4-BE49-F238E27FC236}">
              <a16:creationId xmlns:a16="http://schemas.microsoft.com/office/drawing/2014/main" id="{00000000-0008-0000-0000-00003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58" name="Text Box 1">
          <a:extLst>
            <a:ext uri="{FF2B5EF4-FFF2-40B4-BE49-F238E27FC236}">
              <a16:creationId xmlns:a16="http://schemas.microsoft.com/office/drawing/2014/main" id="{00000000-0008-0000-0000-00003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59"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0" name="Text Box 100">
          <a:extLst>
            <a:ext uri="{FF2B5EF4-FFF2-40B4-BE49-F238E27FC236}">
              <a16:creationId xmlns:a16="http://schemas.microsoft.com/office/drawing/2014/main" id="{00000000-0008-0000-0000-00003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61" name="Text Box 101">
          <a:extLst>
            <a:ext uri="{FF2B5EF4-FFF2-40B4-BE49-F238E27FC236}">
              <a16:creationId xmlns:a16="http://schemas.microsoft.com/office/drawing/2014/main" id="{00000000-0008-0000-0000-00003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2" name="Text Box 1">
          <a:extLst>
            <a:ext uri="{FF2B5EF4-FFF2-40B4-BE49-F238E27FC236}">
              <a16:creationId xmlns:a16="http://schemas.microsoft.com/office/drawing/2014/main" id="{00000000-0008-0000-0000-00003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63"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4" name="Text Box 100">
          <a:extLst>
            <a:ext uri="{FF2B5EF4-FFF2-40B4-BE49-F238E27FC236}">
              <a16:creationId xmlns:a16="http://schemas.microsoft.com/office/drawing/2014/main" id="{00000000-0008-0000-0000-00004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65" name="Text Box 101">
          <a:extLst>
            <a:ext uri="{FF2B5EF4-FFF2-40B4-BE49-F238E27FC236}">
              <a16:creationId xmlns:a16="http://schemas.microsoft.com/office/drawing/2014/main" id="{00000000-0008-0000-0000-00004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6"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67"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68" name="Text Box 100">
          <a:extLst>
            <a:ext uri="{FF2B5EF4-FFF2-40B4-BE49-F238E27FC236}">
              <a16:creationId xmlns:a16="http://schemas.microsoft.com/office/drawing/2014/main" id="{00000000-0008-0000-0000-00004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69" name="Text Box 101">
          <a:extLst>
            <a:ext uri="{FF2B5EF4-FFF2-40B4-BE49-F238E27FC236}">
              <a16:creationId xmlns:a16="http://schemas.microsoft.com/office/drawing/2014/main" id="{00000000-0008-0000-0000-00004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70" name="Text Box 1">
          <a:extLst>
            <a:ext uri="{FF2B5EF4-FFF2-40B4-BE49-F238E27FC236}">
              <a16:creationId xmlns:a16="http://schemas.microsoft.com/office/drawing/2014/main" id="{00000000-0008-0000-0000-00004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1"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72" name="Text Box 100">
          <a:extLst>
            <a:ext uri="{FF2B5EF4-FFF2-40B4-BE49-F238E27FC236}">
              <a16:creationId xmlns:a16="http://schemas.microsoft.com/office/drawing/2014/main" id="{00000000-0008-0000-0000-00004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3" name="Text Box 101">
          <a:extLst>
            <a:ext uri="{FF2B5EF4-FFF2-40B4-BE49-F238E27FC236}">
              <a16:creationId xmlns:a16="http://schemas.microsoft.com/office/drawing/2014/main" id="{00000000-0008-0000-0000-00004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74" name="Text Box 1">
          <a:extLst>
            <a:ext uri="{FF2B5EF4-FFF2-40B4-BE49-F238E27FC236}">
              <a16:creationId xmlns:a16="http://schemas.microsoft.com/office/drawing/2014/main" id="{00000000-0008-0000-0000-00004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5"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76" name="Text Box 100">
          <a:extLst>
            <a:ext uri="{FF2B5EF4-FFF2-40B4-BE49-F238E27FC236}">
              <a16:creationId xmlns:a16="http://schemas.microsoft.com/office/drawing/2014/main" id="{00000000-0008-0000-0000-00004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7" name="Text Box 101">
          <a:extLst>
            <a:ext uri="{FF2B5EF4-FFF2-40B4-BE49-F238E27FC236}">
              <a16:creationId xmlns:a16="http://schemas.microsoft.com/office/drawing/2014/main" id="{00000000-0008-0000-0000-00004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78" name="Text Box 1">
          <a:extLst>
            <a:ext uri="{FF2B5EF4-FFF2-40B4-BE49-F238E27FC236}">
              <a16:creationId xmlns:a16="http://schemas.microsoft.com/office/drawing/2014/main" id="{00000000-0008-0000-0000-00004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79"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0" name="Text Box 100">
          <a:extLst>
            <a:ext uri="{FF2B5EF4-FFF2-40B4-BE49-F238E27FC236}">
              <a16:creationId xmlns:a16="http://schemas.microsoft.com/office/drawing/2014/main" id="{00000000-0008-0000-0000-00005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81" name="Text Box 101">
          <a:extLst>
            <a:ext uri="{FF2B5EF4-FFF2-40B4-BE49-F238E27FC236}">
              <a16:creationId xmlns:a16="http://schemas.microsoft.com/office/drawing/2014/main" id="{00000000-0008-0000-0000-00005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2" name="Text Box 1">
          <a:extLst>
            <a:ext uri="{FF2B5EF4-FFF2-40B4-BE49-F238E27FC236}">
              <a16:creationId xmlns:a16="http://schemas.microsoft.com/office/drawing/2014/main" id="{00000000-0008-0000-0000-00005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83"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4" name="Text Box 100">
          <a:extLst>
            <a:ext uri="{FF2B5EF4-FFF2-40B4-BE49-F238E27FC236}">
              <a16:creationId xmlns:a16="http://schemas.microsoft.com/office/drawing/2014/main" id="{00000000-0008-0000-0000-00005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85" name="Text Box 101">
          <a:extLst>
            <a:ext uri="{FF2B5EF4-FFF2-40B4-BE49-F238E27FC236}">
              <a16:creationId xmlns:a16="http://schemas.microsoft.com/office/drawing/2014/main" id="{00000000-0008-0000-0000-00005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6" name="Text Box 1">
          <a:extLst>
            <a:ext uri="{FF2B5EF4-FFF2-40B4-BE49-F238E27FC236}">
              <a16:creationId xmlns:a16="http://schemas.microsoft.com/office/drawing/2014/main" id="{00000000-0008-0000-0000-00005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87"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88" name="Text Box 100">
          <a:extLst>
            <a:ext uri="{FF2B5EF4-FFF2-40B4-BE49-F238E27FC236}">
              <a16:creationId xmlns:a16="http://schemas.microsoft.com/office/drawing/2014/main" id="{00000000-0008-0000-0000-00005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89" name="Text Box 101">
          <a:extLst>
            <a:ext uri="{FF2B5EF4-FFF2-40B4-BE49-F238E27FC236}">
              <a16:creationId xmlns:a16="http://schemas.microsoft.com/office/drawing/2014/main" id="{00000000-0008-0000-0000-00005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90" name="Text Box 1">
          <a:extLst>
            <a:ext uri="{FF2B5EF4-FFF2-40B4-BE49-F238E27FC236}">
              <a16:creationId xmlns:a16="http://schemas.microsoft.com/office/drawing/2014/main" id="{00000000-0008-0000-0000-00005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1"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92" name="Text Box 100">
          <a:extLst>
            <a:ext uri="{FF2B5EF4-FFF2-40B4-BE49-F238E27FC236}">
              <a16:creationId xmlns:a16="http://schemas.microsoft.com/office/drawing/2014/main" id="{00000000-0008-0000-0000-00005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3" name="Text Box 101">
          <a:extLst>
            <a:ext uri="{FF2B5EF4-FFF2-40B4-BE49-F238E27FC236}">
              <a16:creationId xmlns:a16="http://schemas.microsoft.com/office/drawing/2014/main" id="{00000000-0008-0000-0000-00005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94" name="Text Box 1">
          <a:extLst>
            <a:ext uri="{FF2B5EF4-FFF2-40B4-BE49-F238E27FC236}">
              <a16:creationId xmlns:a16="http://schemas.microsoft.com/office/drawing/2014/main" id="{00000000-0008-0000-0000-00005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5"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96" name="Text Box 100">
          <a:extLst>
            <a:ext uri="{FF2B5EF4-FFF2-40B4-BE49-F238E27FC236}">
              <a16:creationId xmlns:a16="http://schemas.microsoft.com/office/drawing/2014/main" id="{00000000-0008-0000-0000-00006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7" name="Text Box 101">
          <a:extLst>
            <a:ext uri="{FF2B5EF4-FFF2-40B4-BE49-F238E27FC236}">
              <a16:creationId xmlns:a16="http://schemas.microsoft.com/office/drawing/2014/main" id="{00000000-0008-0000-0000-00006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98" name="Text Box 1">
          <a:extLst>
            <a:ext uri="{FF2B5EF4-FFF2-40B4-BE49-F238E27FC236}">
              <a16:creationId xmlns:a16="http://schemas.microsoft.com/office/drawing/2014/main" id="{00000000-0008-0000-0000-00006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99"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0" name="Text Box 100">
          <a:extLst>
            <a:ext uri="{FF2B5EF4-FFF2-40B4-BE49-F238E27FC236}">
              <a16:creationId xmlns:a16="http://schemas.microsoft.com/office/drawing/2014/main" id="{00000000-0008-0000-0000-00006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01" name="Text Box 101">
          <a:extLst>
            <a:ext uri="{FF2B5EF4-FFF2-40B4-BE49-F238E27FC236}">
              <a16:creationId xmlns:a16="http://schemas.microsoft.com/office/drawing/2014/main" id="{00000000-0008-0000-0000-00006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2" name="Text Box 1">
          <a:extLst>
            <a:ext uri="{FF2B5EF4-FFF2-40B4-BE49-F238E27FC236}">
              <a16:creationId xmlns:a16="http://schemas.microsoft.com/office/drawing/2014/main" id="{00000000-0008-0000-0000-00006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03"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4" name="Text Box 100">
          <a:extLst>
            <a:ext uri="{FF2B5EF4-FFF2-40B4-BE49-F238E27FC236}">
              <a16:creationId xmlns:a16="http://schemas.microsoft.com/office/drawing/2014/main" id="{00000000-0008-0000-0000-00006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05" name="Text Box 101">
          <a:extLst>
            <a:ext uri="{FF2B5EF4-FFF2-40B4-BE49-F238E27FC236}">
              <a16:creationId xmlns:a16="http://schemas.microsoft.com/office/drawing/2014/main" id="{00000000-0008-0000-0000-00006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6"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07"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08" name="Text Box 100">
          <a:extLst>
            <a:ext uri="{FF2B5EF4-FFF2-40B4-BE49-F238E27FC236}">
              <a16:creationId xmlns:a16="http://schemas.microsoft.com/office/drawing/2014/main" id="{00000000-0008-0000-0000-00006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09" name="Text Box 101">
          <a:extLst>
            <a:ext uri="{FF2B5EF4-FFF2-40B4-BE49-F238E27FC236}">
              <a16:creationId xmlns:a16="http://schemas.microsoft.com/office/drawing/2014/main" id="{00000000-0008-0000-0000-00006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10" name="Text Box 1">
          <a:extLst>
            <a:ext uri="{FF2B5EF4-FFF2-40B4-BE49-F238E27FC236}">
              <a16:creationId xmlns:a16="http://schemas.microsoft.com/office/drawing/2014/main" id="{00000000-0008-0000-0000-00006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1"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12" name="Text Box 100">
          <a:extLst>
            <a:ext uri="{FF2B5EF4-FFF2-40B4-BE49-F238E27FC236}">
              <a16:creationId xmlns:a16="http://schemas.microsoft.com/office/drawing/2014/main" id="{00000000-0008-0000-0000-00007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3" name="Text Box 101">
          <a:extLst>
            <a:ext uri="{FF2B5EF4-FFF2-40B4-BE49-F238E27FC236}">
              <a16:creationId xmlns:a16="http://schemas.microsoft.com/office/drawing/2014/main" id="{00000000-0008-0000-0000-00007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14" name="Text Box 1">
          <a:extLst>
            <a:ext uri="{FF2B5EF4-FFF2-40B4-BE49-F238E27FC236}">
              <a16:creationId xmlns:a16="http://schemas.microsoft.com/office/drawing/2014/main" id="{00000000-0008-0000-0000-00007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5"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16" name="Text Box 100">
          <a:extLst>
            <a:ext uri="{FF2B5EF4-FFF2-40B4-BE49-F238E27FC236}">
              <a16:creationId xmlns:a16="http://schemas.microsoft.com/office/drawing/2014/main" id="{00000000-0008-0000-0000-00007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7" name="Text Box 101">
          <a:extLst>
            <a:ext uri="{FF2B5EF4-FFF2-40B4-BE49-F238E27FC236}">
              <a16:creationId xmlns:a16="http://schemas.microsoft.com/office/drawing/2014/main" id="{00000000-0008-0000-0000-00007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18" name="Text Box 1">
          <a:extLst>
            <a:ext uri="{FF2B5EF4-FFF2-40B4-BE49-F238E27FC236}">
              <a16:creationId xmlns:a16="http://schemas.microsoft.com/office/drawing/2014/main" id="{00000000-0008-0000-0000-00007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19"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0" name="Text Box 100">
          <a:extLst>
            <a:ext uri="{FF2B5EF4-FFF2-40B4-BE49-F238E27FC236}">
              <a16:creationId xmlns:a16="http://schemas.microsoft.com/office/drawing/2014/main" id="{00000000-0008-0000-0000-00007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21" name="Text Box 101">
          <a:extLst>
            <a:ext uri="{FF2B5EF4-FFF2-40B4-BE49-F238E27FC236}">
              <a16:creationId xmlns:a16="http://schemas.microsoft.com/office/drawing/2014/main" id="{00000000-0008-0000-0000-00007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2" name="Text Box 1">
          <a:extLst>
            <a:ext uri="{FF2B5EF4-FFF2-40B4-BE49-F238E27FC236}">
              <a16:creationId xmlns:a16="http://schemas.microsoft.com/office/drawing/2014/main" id="{00000000-0008-0000-0000-00007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23"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4" name="Text Box 100">
          <a:extLst>
            <a:ext uri="{FF2B5EF4-FFF2-40B4-BE49-F238E27FC236}">
              <a16:creationId xmlns:a16="http://schemas.microsoft.com/office/drawing/2014/main" id="{00000000-0008-0000-0000-00007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25" name="Text Box 101">
          <a:extLst>
            <a:ext uri="{FF2B5EF4-FFF2-40B4-BE49-F238E27FC236}">
              <a16:creationId xmlns:a16="http://schemas.microsoft.com/office/drawing/2014/main" id="{00000000-0008-0000-0000-00007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6" name="Text Box 1">
          <a:extLst>
            <a:ext uri="{FF2B5EF4-FFF2-40B4-BE49-F238E27FC236}">
              <a16:creationId xmlns:a16="http://schemas.microsoft.com/office/drawing/2014/main" id="{00000000-0008-0000-0000-00007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27"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28" name="Text Box 100">
          <a:extLst>
            <a:ext uri="{FF2B5EF4-FFF2-40B4-BE49-F238E27FC236}">
              <a16:creationId xmlns:a16="http://schemas.microsoft.com/office/drawing/2014/main" id="{00000000-0008-0000-0000-00008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29" name="Text Box 101">
          <a:extLst>
            <a:ext uri="{FF2B5EF4-FFF2-40B4-BE49-F238E27FC236}">
              <a16:creationId xmlns:a16="http://schemas.microsoft.com/office/drawing/2014/main" id="{00000000-0008-0000-0000-00008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30" name="Text Box 1">
          <a:extLst>
            <a:ext uri="{FF2B5EF4-FFF2-40B4-BE49-F238E27FC236}">
              <a16:creationId xmlns:a16="http://schemas.microsoft.com/office/drawing/2014/main" id="{00000000-0008-0000-0000-00008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1"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32" name="Text Box 100">
          <a:extLst>
            <a:ext uri="{FF2B5EF4-FFF2-40B4-BE49-F238E27FC236}">
              <a16:creationId xmlns:a16="http://schemas.microsoft.com/office/drawing/2014/main" id="{00000000-0008-0000-0000-00008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3" name="Text Box 101">
          <a:extLst>
            <a:ext uri="{FF2B5EF4-FFF2-40B4-BE49-F238E27FC236}">
              <a16:creationId xmlns:a16="http://schemas.microsoft.com/office/drawing/2014/main" id="{00000000-0008-0000-0000-00008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34" name="Text Box 1">
          <a:extLst>
            <a:ext uri="{FF2B5EF4-FFF2-40B4-BE49-F238E27FC236}">
              <a16:creationId xmlns:a16="http://schemas.microsoft.com/office/drawing/2014/main" id="{00000000-0008-0000-0000-00008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5"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36" name="Text Box 100">
          <a:extLst>
            <a:ext uri="{FF2B5EF4-FFF2-40B4-BE49-F238E27FC236}">
              <a16:creationId xmlns:a16="http://schemas.microsoft.com/office/drawing/2014/main" id="{00000000-0008-0000-0000-00008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7" name="Text Box 101">
          <a:extLst>
            <a:ext uri="{FF2B5EF4-FFF2-40B4-BE49-F238E27FC236}">
              <a16:creationId xmlns:a16="http://schemas.microsoft.com/office/drawing/2014/main" id="{00000000-0008-0000-0000-00008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38" name="Text Box 1">
          <a:extLst>
            <a:ext uri="{FF2B5EF4-FFF2-40B4-BE49-F238E27FC236}">
              <a16:creationId xmlns:a16="http://schemas.microsoft.com/office/drawing/2014/main" id="{00000000-0008-0000-0000-00008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39"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0" name="Text Box 100">
          <a:extLst>
            <a:ext uri="{FF2B5EF4-FFF2-40B4-BE49-F238E27FC236}">
              <a16:creationId xmlns:a16="http://schemas.microsoft.com/office/drawing/2014/main" id="{00000000-0008-0000-0000-00008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41" name="Text Box 101">
          <a:extLst>
            <a:ext uri="{FF2B5EF4-FFF2-40B4-BE49-F238E27FC236}">
              <a16:creationId xmlns:a16="http://schemas.microsoft.com/office/drawing/2014/main" id="{00000000-0008-0000-0000-00008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2" name="Text Box 1">
          <a:extLst>
            <a:ext uri="{FF2B5EF4-FFF2-40B4-BE49-F238E27FC236}">
              <a16:creationId xmlns:a16="http://schemas.microsoft.com/office/drawing/2014/main" id="{00000000-0008-0000-0000-00008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43"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4" name="Text Box 100">
          <a:extLst>
            <a:ext uri="{FF2B5EF4-FFF2-40B4-BE49-F238E27FC236}">
              <a16:creationId xmlns:a16="http://schemas.microsoft.com/office/drawing/2014/main" id="{00000000-0008-0000-0000-00009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45" name="Text Box 101">
          <a:extLst>
            <a:ext uri="{FF2B5EF4-FFF2-40B4-BE49-F238E27FC236}">
              <a16:creationId xmlns:a16="http://schemas.microsoft.com/office/drawing/2014/main" id="{00000000-0008-0000-0000-00009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6"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47"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48" name="Text Box 100">
          <a:extLst>
            <a:ext uri="{FF2B5EF4-FFF2-40B4-BE49-F238E27FC236}">
              <a16:creationId xmlns:a16="http://schemas.microsoft.com/office/drawing/2014/main" id="{00000000-0008-0000-0000-00009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49" name="Text Box 101">
          <a:extLst>
            <a:ext uri="{FF2B5EF4-FFF2-40B4-BE49-F238E27FC236}">
              <a16:creationId xmlns:a16="http://schemas.microsoft.com/office/drawing/2014/main" id="{00000000-0008-0000-0000-00009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50" name="Text Box 1">
          <a:extLst>
            <a:ext uri="{FF2B5EF4-FFF2-40B4-BE49-F238E27FC236}">
              <a16:creationId xmlns:a16="http://schemas.microsoft.com/office/drawing/2014/main" id="{00000000-0008-0000-0000-00009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1"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52" name="Text Box 100">
          <a:extLst>
            <a:ext uri="{FF2B5EF4-FFF2-40B4-BE49-F238E27FC236}">
              <a16:creationId xmlns:a16="http://schemas.microsoft.com/office/drawing/2014/main" id="{00000000-0008-0000-0000-00009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3" name="Text Box 101">
          <a:extLst>
            <a:ext uri="{FF2B5EF4-FFF2-40B4-BE49-F238E27FC236}">
              <a16:creationId xmlns:a16="http://schemas.microsoft.com/office/drawing/2014/main" id="{00000000-0008-0000-0000-00009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54" name="Text Box 1">
          <a:extLst>
            <a:ext uri="{FF2B5EF4-FFF2-40B4-BE49-F238E27FC236}">
              <a16:creationId xmlns:a16="http://schemas.microsoft.com/office/drawing/2014/main" id="{00000000-0008-0000-0000-00009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5"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56" name="Text Box 100">
          <a:extLst>
            <a:ext uri="{FF2B5EF4-FFF2-40B4-BE49-F238E27FC236}">
              <a16:creationId xmlns:a16="http://schemas.microsoft.com/office/drawing/2014/main" id="{00000000-0008-0000-0000-00009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7" name="Text Box 101">
          <a:extLst>
            <a:ext uri="{FF2B5EF4-FFF2-40B4-BE49-F238E27FC236}">
              <a16:creationId xmlns:a16="http://schemas.microsoft.com/office/drawing/2014/main" id="{00000000-0008-0000-0000-00009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58" name="Text Box 1">
          <a:extLst>
            <a:ext uri="{FF2B5EF4-FFF2-40B4-BE49-F238E27FC236}">
              <a16:creationId xmlns:a16="http://schemas.microsoft.com/office/drawing/2014/main" id="{00000000-0008-0000-0000-00009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59"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0" name="Text Box 100">
          <a:extLst>
            <a:ext uri="{FF2B5EF4-FFF2-40B4-BE49-F238E27FC236}">
              <a16:creationId xmlns:a16="http://schemas.microsoft.com/office/drawing/2014/main" id="{00000000-0008-0000-0000-0000A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61" name="Text Box 101">
          <a:extLst>
            <a:ext uri="{FF2B5EF4-FFF2-40B4-BE49-F238E27FC236}">
              <a16:creationId xmlns:a16="http://schemas.microsoft.com/office/drawing/2014/main" id="{00000000-0008-0000-0000-0000A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2" name="Text Box 1">
          <a:extLst>
            <a:ext uri="{FF2B5EF4-FFF2-40B4-BE49-F238E27FC236}">
              <a16:creationId xmlns:a16="http://schemas.microsoft.com/office/drawing/2014/main" id="{00000000-0008-0000-0000-0000A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63"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4" name="Text Box 100">
          <a:extLst>
            <a:ext uri="{FF2B5EF4-FFF2-40B4-BE49-F238E27FC236}">
              <a16:creationId xmlns:a16="http://schemas.microsoft.com/office/drawing/2014/main" id="{00000000-0008-0000-0000-0000A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65" name="Text Box 101">
          <a:extLst>
            <a:ext uri="{FF2B5EF4-FFF2-40B4-BE49-F238E27FC236}">
              <a16:creationId xmlns:a16="http://schemas.microsoft.com/office/drawing/2014/main" id="{00000000-0008-0000-0000-0000A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6" name="Text Box 1">
          <a:extLst>
            <a:ext uri="{FF2B5EF4-FFF2-40B4-BE49-F238E27FC236}">
              <a16:creationId xmlns:a16="http://schemas.microsoft.com/office/drawing/2014/main" id="{00000000-0008-0000-0000-0000A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67"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68" name="Text Box 100">
          <a:extLst>
            <a:ext uri="{FF2B5EF4-FFF2-40B4-BE49-F238E27FC236}">
              <a16:creationId xmlns:a16="http://schemas.microsoft.com/office/drawing/2014/main" id="{00000000-0008-0000-0000-0000A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69" name="Text Box 101">
          <a:extLst>
            <a:ext uri="{FF2B5EF4-FFF2-40B4-BE49-F238E27FC236}">
              <a16:creationId xmlns:a16="http://schemas.microsoft.com/office/drawing/2014/main" id="{00000000-0008-0000-0000-0000A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70" name="Text Box 1">
          <a:extLst>
            <a:ext uri="{FF2B5EF4-FFF2-40B4-BE49-F238E27FC236}">
              <a16:creationId xmlns:a16="http://schemas.microsoft.com/office/drawing/2014/main" id="{00000000-0008-0000-0000-0000A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1"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72" name="Text Box 100">
          <a:extLst>
            <a:ext uri="{FF2B5EF4-FFF2-40B4-BE49-F238E27FC236}">
              <a16:creationId xmlns:a16="http://schemas.microsoft.com/office/drawing/2014/main" id="{00000000-0008-0000-0000-0000A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3" name="Text Box 101">
          <a:extLst>
            <a:ext uri="{FF2B5EF4-FFF2-40B4-BE49-F238E27FC236}">
              <a16:creationId xmlns:a16="http://schemas.microsoft.com/office/drawing/2014/main" id="{00000000-0008-0000-0000-0000A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74" name="Text Box 1">
          <a:extLst>
            <a:ext uri="{FF2B5EF4-FFF2-40B4-BE49-F238E27FC236}">
              <a16:creationId xmlns:a16="http://schemas.microsoft.com/office/drawing/2014/main" id="{00000000-0008-0000-0000-0000A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5"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76" name="Text Box 100">
          <a:extLst>
            <a:ext uri="{FF2B5EF4-FFF2-40B4-BE49-F238E27FC236}">
              <a16:creationId xmlns:a16="http://schemas.microsoft.com/office/drawing/2014/main" id="{00000000-0008-0000-0000-0000B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7" name="Text Box 101">
          <a:extLst>
            <a:ext uri="{FF2B5EF4-FFF2-40B4-BE49-F238E27FC236}">
              <a16:creationId xmlns:a16="http://schemas.microsoft.com/office/drawing/2014/main" id="{00000000-0008-0000-0000-0000B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78" name="Text Box 1">
          <a:extLst>
            <a:ext uri="{FF2B5EF4-FFF2-40B4-BE49-F238E27FC236}">
              <a16:creationId xmlns:a16="http://schemas.microsoft.com/office/drawing/2014/main" id="{00000000-0008-0000-0000-0000B2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79"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0" name="Text Box 100">
          <a:extLst>
            <a:ext uri="{FF2B5EF4-FFF2-40B4-BE49-F238E27FC236}">
              <a16:creationId xmlns:a16="http://schemas.microsoft.com/office/drawing/2014/main" id="{00000000-0008-0000-0000-0000B4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81" name="Text Box 101">
          <a:extLst>
            <a:ext uri="{FF2B5EF4-FFF2-40B4-BE49-F238E27FC236}">
              <a16:creationId xmlns:a16="http://schemas.microsoft.com/office/drawing/2014/main" id="{00000000-0008-0000-0000-0000B5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2" name="Text Box 1">
          <a:extLst>
            <a:ext uri="{FF2B5EF4-FFF2-40B4-BE49-F238E27FC236}">
              <a16:creationId xmlns:a16="http://schemas.microsoft.com/office/drawing/2014/main" id="{00000000-0008-0000-0000-0000B6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83"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4" name="Text Box 100">
          <a:extLst>
            <a:ext uri="{FF2B5EF4-FFF2-40B4-BE49-F238E27FC236}">
              <a16:creationId xmlns:a16="http://schemas.microsoft.com/office/drawing/2014/main" id="{00000000-0008-0000-0000-0000B8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85" name="Text Box 101">
          <a:extLst>
            <a:ext uri="{FF2B5EF4-FFF2-40B4-BE49-F238E27FC236}">
              <a16:creationId xmlns:a16="http://schemas.microsoft.com/office/drawing/2014/main" id="{00000000-0008-0000-0000-0000B9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6"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87"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88" name="Text Box 100">
          <a:extLst>
            <a:ext uri="{FF2B5EF4-FFF2-40B4-BE49-F238E27FC236}">
              <a16:creationId xmlns:a16="http://schemas.microsoft.com/office/drawing/2014/main" id="{00000000-0008-0000-0000-0000BC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89" name="Text Box 101">
          <a:extLst>
            <a:ext uri="{FF2B5EF4-FFF2-40B4-BE49-F238E27FC236}">
              <a16:creationId xmlns:a16="http://schemas.microsoft.com/office/drawing/2014/main" id="{00000000-0008-0000-0000-0000BD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90" name="Text Box 1">
          <a:extLst>
            <a:ext uri="{FF2B5EF4-FFF2-40B4-BE49-F238E27FC236}">
              <a16:creationId xmlns:a16="http://schemas.microsoft.com/office/drawing/2014/main" id="{00000000-0008-0000-0000-0000BE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91"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57150</xdr:colOff>
      <xdr:row>8</xdr:row>
      <xdr:rowOff>76962</xdr:rowOff>
    </xdr:to>
    <xdr:sp macro="" textlink="">
      <xdr:nvSpPr>
        <xdr:cNvPr id="192" name="Text Box 100">
          <a:extLst>
            <a:ext uri="{FF2B5EF4-FFF2-40B4-BE49-F238E27FC236}">
              <a16:creationId xmlns:a16="http://schemas.microsoft.com/office/drawing/2014/main" id="{00000000-0008-0000-0000-0000C0060000}"/>
            </a:ext>
          </a:extLst>
        </xdr:cNvPr>
        <xdr:cNvSpPr txBox="1">
          <a:spLocks noChangeArrowheads="1"/>
        </xdr:cNvSpPr>
      </xdr:nvSpPr>
      <xdr:spPr bwMode="auto">
        <a:xfrm>
          <a:off x="1123950" y="2400300"/>
          <a:ext cx="57150"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200025</xdr:colOff>
      <xdr:row>8</xdr:row>
      <xdr:rowOff>76962</xdr:rowOff>
    </xdr:to>
    <xdr:sp macro="" textlink="">
      <xdr:nvSpPr>
        <xdr:cNvPr id="193" name="Text Box 101">
          <a:extLst>
            <a:ext uri="{FF2B5EF4-FFF2-40B4-BE49-F238E27FC236}">
              <a16:creationId xmlns:a16="http://schemas.microsoft.com/office/drawing/2014/main" id="{00000000-0008-0000-0000-0000C1060000}"/>
            </a:ext>
          </a:extLst>
        </xdr:cNvPr>
        <xdr:cNvSpPr txBox="1">
          <a:spLocks noChangeArrowheads="1"/>
        </xdr:cNvSpPr>
      </xdr:nvSpPr>
      <xdr:spPr bwMode="auto">
        <a:xfrm>
          <a:off x="1123950" y="2400300"/>
          <a:ext cx="200025" cy="76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pane xSplit="4" ySplit="3" topLeftCell="E10" activePane="bottomRight" state="frozen"/>
      <selection pane="topRight" activeCell="E1" sqref="E1"/>
      <selection pane="bottomLeft" activeCell="A4" sqref="A4"/>
      <selection pane="bottomRight" activeCell="C3" sqref="C3"/>
    </sheetView>
  </sheetViews>
  <sheetFormatPr defaultRowHeight="15.75"/>
  <cols>
    <col min="1" max="1" width="3.375" style="17" customWidth="1"/>
    <col min="2" max="2" width="4.625" style="17" customWidth="1"/>
    <col min="3" max="3" width="14.25" style="17" customWidth="1"/>
    <col min="4" max="4" width="68.875" style="16" customWidth="1"/>
    <col min="5" max="5" width="7.875" style="17" customWidth="1"/>
    <col min="6" max="6" width="12.125" style="17" customWidth="1"/>
    <col min="7" max="16384" width="9" style="17"/>
  </cols>
  <sheetData>
    <row r="1" spans="1:6" s="14" customFormat="1" ht="67.5" customHeight="1">
      <c r="A1" s="88" t="s">
        <v>232</v>
      </c>
      <c r="B1" s="89"/>
      <c r="C1" s="89"/>
      <c r="D1" s="89"/>
      <c r="E1" s="89"/>
      <c r="F1" s="89"/>
    </row>
    <row r="2" spans="1:6" ht="20.25" customHeight="1">
      <c r="A2" s="15"/>
      <c r="B2" s="15"/>
      <c r="C2" s="15"/>
      <c r="E2" s="15"/>
      <c r="F2" s="15"/>
    </row>
    <row r="3" spans="1:6" s="1" customFormat="1" ht="84" customHeight="1">
      <c r="A3" s="18" t="s">
        <v>0</v>
      </c>
      <c r="B3" s="18" t="s">
        <v>3</v>
      </c>
      <c r="C3" s="18" t="s">
        <v>2</v>
      </c>
      <c r="D3" s="19" t="s">
        <v>5</v>
      </c>
      <c r="E3" s="18" t="s">
        <v>1</v>
      </c>
      <c r="F3" s="20" t="s">
        <v>4</v>
      </c>
    </row>
    <row r="4" spans="1:6" s="22" customFormat="1" ht="33.75">
      <c r="A4" s="21">
        <v>1</v>
      </c>
      <c r="B4" s="21"/>
      <c r="C4" s="55" t="s">
        <v>149</v>
      </c>
      <c r="D4" s="51" t="s">
        <v>150</v>
      </c>
      <c r="E4" s="23" t="s">
        <v>63</v>
      </c>
      <c r="F4" s="23">
        <v>6</v>
      </c>
    </row>
    <row r="5" spans="1:6" s="22" customFormat="1" ht="33.75">
      <c r="A5" s="21">
        <v>2</v>
      </c>
      <c r="B5" s="21"/>
      <c r="C5" s="55" t="s">
        <v>6</v>
      </c>
      <c r="D5" s="51" t="s">
        <v>151</v>
      </c>
      <c r="E5" s="23" t="s">
        <v>64</v>
      </c>
      <c r="F5" s="23">
        <v>6</v>
      </c>
    </row>
    <row r="6" spans="1:6" s="22" customFormat="1" ht="22.5">
      <c r="A6" s="21">
        <v>3</v>
      </c>
      <c r="B6" s="21"/>
      <c r="C6" s="55" t="s">
        <v>7</v>
      </c>
      <c r="D6" s="51" t="s">
        <v>8</v>
      </c>
      <c r="E6" s="23" t="s">
        <v>64</v>
      </c>
      <c r="F6" s="23">
        <v>6</v>
      </c>
    </row>
    <row r="7" spans="1:6" s="22" customFormat="1" ht="11.25">
      <c r="A7" s="21">
        <v>4</v>
      </c>
      <c r="B7" s="21"/>
      <c r="C7" s="55" t="s">
        <v>9</v>
      </c>
      <c r="D7" s="51" t="s">
        <v>152</v>
      </c>
      <c r="E7" s="23" t="s">
        <v>64</v>
      </c>
      <c r="F7" s="23">
        <v>6</v>
      </c>
    </row>
    <row r="8" spans="1:6" s="22" customFormat="1" ht="22.5">
      <c r="A8" s="21">
        <v>5</v>
      </c>
      <c r="B8" s="21"/>
      <c r="C8" s="55" t="s">
        <v>10</v>
      </c>
      <c r="D8" s="51" t="s">
        <v>153</v>
      </c>
      <c r="E8" s="23" t="s">
        <v>65</v>
      </c>
      <c r="F8" s="23">
        <v>6</v>
      </c>
    </row>
    <row r="9" spans="1:6" s="22" customFormat="1" ht="22.5">
      <c r="A9" s="21">
        <v>6</v>
      </c>
      <c r="B9" s="21"/>
      <c r="C9" s="55" t="s">
        <v>154</v>
      </c>
      <c r="D9" s="51" t="s">
        <v>155</v>
      </c>
      <c r="E9" s="23" t="s">
        <v>64</v>
      </c>
      <c r="F9" s="23">
        <v>3</v>
      </c>
    </row>
    <row r="10" spans="1:6" s="22" customFormat="1" ht="45">
      <c r="A10" s="21">
        <v>7</v>
      </c>
      <c r="B10" s="21"/>
      <c r="C10" s="55" t="s">
        <v>11</v>
      </c>
      <c r="D10" s="51" t="s">
        <v>156</v>
      </c>
      <c r="E10" s="23" t="s">
        <v>66</v>
      </c>
      <c r="F10" s="23">
        <v>6</v>
      </c>
    </row>
    <row r="11" spans="1:6" s="22" customFormat="1" ht="22.5">
      <c r="A11" s="21">
        <v>8</v>
      </c>
      <c r="B11" s="21"/>
      <c r="C11" s="55" t="s">
        <v>12</v>
      </c>
      <c r="D11" s="51" t="s">
        <v>157</v>
      </c>
      <c r="E11" s="23" t="s">
        <v>66</v>
      </c>
      <c r="F11" s="23">
        <v>4</v>
      </c>
    </row>
    <row r="12" spans="1:6" s="22" customFormat="1" ht="11.25">
      <c r="A12" s="21">
        <v>9</v>
      </c>
      <c r="B12" s="21"/>
      <c r="C12" s="55" t="s">
        <v>13</v>
      </c>
      <c r="D12" s="51" t="s">
        <v>158</v>
      </c>
      <c r="E12" s="23" t="s">
        <v>63</v>
      </c>
      <c r="F12" s="23">
        <v>6</v>
      </c>
    </row>
    <row r="13" spans="1:6" s="22" customFormat="1" ht="22.5">
      <c r="A13" s="21">
        <v>10</v>
      </c>
      <c r="B13" s="21"/>
      <c r="C13" s="55" t="s">
        <v>14</v>
      </c>
      <c r="D13" s="51" t="s">
        <v>159</v>
      </c>
      <c r="E13" s="23" t="s">
        <v>64</v>
      </c>
      <c r="F13" s="23">
        <v>6</v>
      </c>
    </row>
    <row r="14" spans="1:6" s="22" customFormat="1" ht="56.25">
      <c r="A14" s="21">
        <v>11</v>
      </c>
      <c r="B14" s="21"/>
      <c r="C14" s="55" t="s">
        <v>160</v>
      </c>
      <c r="D14" s="51" t="s">
        <v>15</v>
      </c>
      <c r="E14" s="23" t="s">
        <v>161</v>
      </c>
      <c r="F14" s="23">
        <v>6</v>
      </c>
    </row>
    <row r="15" spans="1:6" s="22" customFormat="1" ht="11.25">
      <c r="A15" s="21">
        <v>12</v>
      </c>
      <c r="B15" s="21"/>
      <c r="C15" s="55" t="s">
        <v>16</v>
      </c>
      <c r="D15" s="51" t="s">
        <v>162</v>
      </c>
      <c r="E15" s="23" t="s">
        <v>67</v>
      </c>
      <c r="F15" s="23">
        <v>6</v>
      </c>
    </row>
    <row r="16" spans="1:6" s="22" customFormat="1" ht="11.25">
      <c r="A16" s="21">
        <v>13</v>
      </c>
      <c r="B16" s="21"/>
      <c r="C16" s="55" t="s">
        <v>17</v>
      </c>
      <c r="D16" s="51" t="s">
        <v>163</v>
      </c>
      <c r="E16" s="23" t="s">
        <v>67</v>
      </c>
      <c r="F16" s="23">
        <v>6</v>
      </c>
    </row>
    <row r="17" spans="1:6" s="22" customFormat="1" ht="22.5">
      <c r="A17" s="21">
        <v>14</v>
      </c>
      <c r="B17" s="21"/>
      <c r="C17" s="55" t="s">
        <v>18</v>
      </c>
      <c r="D17" s="51" t="s">
        <v>164</v>
      </c>
      <c r="E17" s="23" t="s">
        <v>64</v>
      </c>
      <c r="F17" s="23" t="s">
        <v>165</v>
      </c>
    </row>
    <row r="18" spans="1:6" s="22" customFormat="1" ht="11.25">
      <c r="A18" s="21">
        <v>15</v>
      </c>
      <c r="B18" s="21"/>
      <c r="C18" s="55" t="s">
        <v>19</v>
      </c>
      <c r="D18" s="51" t="s">
        <v>166</v>
      </c>
      <c r="E18" s="23" t="s">
        <v>64</v>
      </c>
      <c r="F18" s="23" t="s">
        <v>165</v>
      </c>
    </row>
    <row r="19" spans="1:6" s="22" customFormat="1" ht="45">
      <c r="A19" s="21">
        <v>16</v>
      </c>
      <c r="B19" s="21"/>
      <c r="C19" s="55" t="s">
        <v>20</v>
      </c>
      <c r="D19" s="51" t="s">
        <v>167</v>
      </c>
      <c r="E19" s="23" t="s">
        <v>64</v>
      </c>
      <c r="F19" s="23" t="s">
        <v>165</v>
      </c>
    </row>
    <row r="20" spans="1:6" s="22" customFormat="1" ht="56.25">
      <c r="A20" s="21">
        <v>17</v>
      </c>
      <c r="B20" s="21"/>
      <c r="C20" s="55" t="s">
        <v>21</v>
      </c>
      <c r="D20" s="51" t="s">
        <v>168</v>
      </c>
      <c r="E20" s="23" t="s">
        <v>64</v>
      </c>
      <c r="F20" s="23" t="s">
        <v>165</v>
      </c>
    </row>
    <row r="21" spans="1:6" s="22" customFormat="1" ht="11.25">
      <c r="A21" s="21">
        <v>18</v>
      </c>
      <c r="B21" s="21"/>
      <c r="C21" s="55" t="s">
        <v>22</v>
      </c>
      <c r="D21" s="51" t="s">
        <v>169</v>
      </c>
      <c r="E21" s="23" t="s">
        <v>64</v>
      </c>
      <c r="F21" s="23">
        <v>6</v>
      </c>
    </row>
    <row r="22" spans="1:6" s="22" customFormat="1" ht="22.5">
      <c r="A22" s="21">
        <v>19</v>
      </c>
      <c r="B22" s="21"/>
      <c r="C22" s="55" t="s">
        <v>23</v>
      </c>
      <c r="D22" s="51" t="s">
        <v>24</v>
      </c>
      <c r="E22" s="23" t="s">
        <v>56</v>
      </c>
      <c r="F22" s="23">
        <v>6</v>
      </c>
    </row>
    <row r="23" spans="1:6" s="22" customFormat="1" ht="45">
      <c r="A23" s="21">
        <v>20</v>
      </c>
      <c r="B23" s="21"/>
      <c r="C23" s="55" t="s">
        <v>170</v>
      </c>
      <c r="D23" s="51" t="s">
        <v>171</v>
      </c>
      <c r="E23" s="23" t="s">
        <v>68</v>
      </c>
      <c r="F23" s="23">
        <v>5</v>
      </c>
    </row>
    <row r="24" spans="1:6" s="22" customFormat="1" ht="22.5">
      <c r="A24" s="21">
        <v>21</v>
      </c>
      <c r="B24" s="21"/>
      <c r="C24" s="55" t="s">
        <v>25</v>
      </c>
      <c r="D24" s="51" t="s">
        <v>172</v>
      </c>
      <c r="E24" s="23" t="s">
        <v>69</v>
      </c>
      <c r="F24" s="23">
        <v>4</v>
      </c>
    </row>
    <row r="25" spans="1:6" s="22" customFormat="1" ht="33.75">
      <c r="A25" s="21">
        <v>22</v>
      </c>
      <c r="B25" s="21"/>
      <c r="C25" s="55" t="s">
        <v>26</v>
      </c>
      <c r="D25" s="51" t="s">
        <v>173</v>
      </c>
      <c r="E25" s="23" t="s">
        <v>69</v>
      </c>
      <c r="F25" s="23">
        <v>3</v>
      </c>
    </row>
    <row r="26" spans="1:6" s="22" customFormat="1" ht="11.25">
      <c r="A26" s="21">
        <v>23</v>
      </c>
      <c r="B26" s="21"/>
      <c r="C26" s="55" t="s">
        <v>27</v>
      </c>
      <c r="D26" s="51" t="s">
        <v>174</v>
      </c>
      <c r="E26" s="23" t="s">
        <v>67</v>
      </c>
      <c r="F26" s="23">
        <v>6</v>
      </c>
    </row>
    <row r="27" spans="1:6" s="22" customFormat="1" ht="45">
      <c r="A27" s="21">
        <v>24</v>
      </c>
      <c r="B27" s="21"/>
      <c r="C27" s="55" t="s">
        <v>28</v>
      </c>
      <c r="D27" s="51" t="s">
        <v>175</v>
      </c>
      <c r="E27" s="23" t="s">
        <v>67</v>
      </c>
      <c r="F27" s="23">
        <v>5</v>
      </c>
    </row>
    <row r="28" spans="1:6" s="22" customFormat="1" ht="22.5">
      <c r="A28" s="21">
        <v>25</v>
      </c>
      <c r="B28" s="21"/>
      <c r="C28" s="55" t="s">
        <v>29</v>
      </c>
      <c r="D28" s="52" t="s">
        <v>176</v>
      </c>
      <c r="E28" s="53" t="s">
        <v>70</v>
      </c>
      <c r="F28" s="23">
        <v>6</v>
      </c>
    </row>
    <row r="29" spans="1:6" s="22" customFormat="1" ht="11.25">
      <c r="A29" s="21">
        <v>26</v>
      </c>
      <c r="B29" s="21"/>
      <c r="C29" s="55" t="s">
        <v>30</v>
      </c>
      <c r="D29" s="51" t="s">
        <v>177</v>
      </c>
      <c r="E29" s="23" t="s">
        <v>71</v>
      </c>
      <c r="F29" s="23">
        <v>5</v>
      </c>
    </row>
    <row r="30" spans="1:6" s="22" customFormat="1" ht="22.5">
      <c r="A30" s="21">
        <v>27</v>
      </c>
      <c r="B30" s="21"/>
      <c r="C30" s="55" t="s">
        <v>31</v>
      </c>
      <c r="D30" s="51" t="s">
        <v>178</v>
      </c>
      <c r="E30" s="23" t="s">
        <v>72</v>
      </c>
      <c r="F30" s="23">
        <v>6</v>
      </c>
    </row>
    <row r="31" spans="1:6" s="22" customFormat="1" ht="33.75">
      <c r="A31" s="21">
        <v>28</v>
      </c>
      <c r="B31" s="21"/>
      <c r="C31" s="55" t="s">
        <v>179</v>
      </c>
      <c r="D31" s="51" t="s">
        <v>180</v>
      </c>
      <c r="E31" s="23" t="s">
        <v>72</v>
      </c>
      <c r="F31" s="23">
        <v>6</v>
      </c>
    </row>
    <row r="32" spans="1:6" s="22" customFormat="1" ht="11.25">
      <c r="A32" s="21">
        <v>29</v>
      </c>
      <c r="B32" s="21"/>
      <c r="C32" s="55" t="s">
        <v>32</v>
      </c>
      <c r="D32" s="51" t="s">
        <v>33</v>
      </c>
      <c r="E32" s="23" t="s">
        <v>52</v>
      </c>
      <c r="F32" s="23">
        <v>6</v>
      </c>
    </row>
    <row r="33" spans="1:6" s="22" customFormat="1" ht="22.5">
      <c r="A33" s="21">
        <v>30</v>
      </c>
      <c r="B33" s="21"/>
      <c r="C33" s="55" t="s">
        <v>34</v>
      </c>
      <c r="D33" s="51" t="s">
        <v>35</v>
      </c>
      <c r="E33" s="23" t="s">
        <v>63</v>
      </c>
      <c r="F33" s="23">
        <v>6</v>
      </c>
    </row>
    <row r="34" spans="1:6" s="22" customFormat="1" ht="11.25">
      <c r="A34" s="21">
        <v>31</v>
      </c>
      <c r="B34" s="21"/>
      <c r="C34" s="55" t="s">
        <v>181</v>
      </c>
      <c r="D34" s="51"/>
      <c r="E34" s="23" t="s">
        <v>80</v>
      </c>
      <c r="F34" s="23">
        <v>6</v>
      </c>
    </row>
    <row r="35" spans="1:6" s="22" customFormat="1" ht="22.5">
      <c r="A35" s="21">
        <v>32</v>
      </c>
      <c r="B35" s="21"/>
      <c r="C35" s="55" t="s">
        <v>182</v>
      </c>
      <c r="D35" s="51"/>
      <c r="E35" s="23" t="s">
        <v>64</v>
      </c>
      <c r="F35" s="23">
        <v>6</v>
      </c>
    </row>
    <row r="36" spans="1:6" s="22" customFormat="1" ht="22.5">
      <c r="A36" s="21">
        <v>33</v>
      </c>
      <c r="B36" s="21"/>
      <c r="C36" s="55" t="s">
        <v>36</v>
      </c>
      <c r="D36" s="51" t="s">
        <v>37</v>
      </c>
      <c r="E36" s="23" t="s">
        <v>64</v>
      </c>
      <c r="F36" s="23">
        <v>5</v>
      </c>
    </row>
    <row r="37" spans="1:6" s="22" customFormat="1" ht="22.5">
      <c r="A37" s="21">
        <v>34</v>
      </c>
      <c r="B37" s="21"/>
      <c r="C37" s="55" t="s">
        <v>38</v>
      </c>
      <c r="D37" s="51" t="s">
        <v>39</v>
      </c>
      <c r="E37" s="23" t="s">
        <v>56</v>
      </c>
      <c r="F37" s="23">
        <v>6</v>
      </c>
    </row>
    <row r="38" spans="1:6" s="22" customFormat="1" ht="11.25">
      <c r="A38" s="21">
        <v>35</v>
      </c>
      <c r="B38" s="21"/>
      <c r="C38" s="55" t="s">
        <v>40</v>
      </c>
      <c r="D38" s="51" t="s">
        <v>183</v>
      </c>
      <c r="E38" s="23" t="s">
        <v>73</v>
      </c>
      <c r="F38" s="23">
        <v>6</v>
      </c>
    </row>
    <row r="39" spans="1:6" s="22" customFormat="1" ht="22.5">
      <c r="A39" s="21">
        <v>36</v>
      </c>
      <c r="B39" s="21"/>
      <c r="C39" s="55" t="s">
        <v>184</v>
      </c>
      <c r="D39" s="51" t="s">
        <v>185</v>
      </c>
      <c r="E39" s="23" t="s">
        <v>73</v>
      </c>
      <c r="F39" s="23">
        <v>6</v>
      </c>
    </row>
    <row r="40" spans="1:6" s="22" customFormat="1" ht="11.25">
      <c r="A40" s="21">
        <v>37</v>
      </c>
      <c r="B40" s="21"/>
      <c r="C40" s="55" t="s">
        <v>41</v>
      </c>
      <c r="D40" s="51" t="s">
        <v>186</v>
      </c>
      <c r="E40" s="23" t="s">
        <v>64</v>
      </c>
      <c r="F40" s="23">
        <v>6</v>
      </c>
    </row>
    <row r="41" spans="1:6" s="22" customFormat="1" ht="22.5">
      <c r="A41" s="21">
        <v>38</v>
      </c>
      <c r="B41" s="21"/>
      <c r="C41" s="55" t="s">
        <v>42</v>
      </c>
      <c r="D41" s="51" t="s">
        <v>43</v>
      </c>
      <c r="E41" s="23" t="s">
        <v>64</v>
      </c>
      <c r="F41" s="23">
        <v>5</v>
      </c>
    </row>
    <row r="42" spans="1:6" s="22" customFormat="1" ht="22.5">
      <c r="A42" s="21">
        <v>39</v>
      </c>
      <c r="B42" s="21"/>
      <c r="C42" s="55" t="s">
        <v>44</v>
      </c>
      <c r="D42" s="51" t="s">
        <v>187</v>
      </c>
      <c r="E42" s="23" t="s">
        <v>64</v>
      </c>
      <c r="F42" s="23">
        <v>5</v>
      </c>
    </row>
    <row r="43" spans="1:6" s="22" customFormat="1" ht="11.25">
      <c r="A43" s="21">
        <v>40</v>
      </c>
      <c r="B43" s="2"/>
      <c r="C43" s="55" t="s">
        <v>45</v>
      </c>
      <c r="D43" s="51" t="s">
        <v>46</v>
      </c>
      <c r="E43" s="23" t="s">
        <v>62</v>
      </c>
      <c r="F43" s="23">
        <v>6</v>
      </c>
    </row>
    <row r="44" spans="1:6" s="22" customFormat="1" ht="213.75">
      <c r="A44" s="21">
        <v>41</v>
      </c>
      <c r="B44" s="2"/>
      <c r="C44" s="55" t="s">
        <v>188</v>
      </c>
      <c r="D44" s="51" t="s">
        <v>189</v>
      </c>
      <c r="E44" s="23" t="s">
        <v>68</v>
      </c>
      <c r="F44" s="23">
        <v>3</v>
      </c>
    </row>
    <row r="45" spans="1:6" s="22" customFormat="1" ht="78" customHeight="1">
      <c r="A45" s="21">
        <v>42</v>
      </c>
      <c r="B45" s="21"/>
      <c r="C45" s="51" t="s">
        <v>47</v>
      </c>
      <c r="D45" s="51" t="s">
        <v>231</v>
      </c>
      <c r="E45" s="23" t="s">
        <v>64</v>
      </c>
      <c r="F45" s="23" t="s">
        <v>190</v>
      </c>
    </row>
    <row r="46" spans="1:6" s="22" customFormat="1" ht="135">
      <c r="A46" s="21">
        <v>43</v>
      </c>
      <c r="B46" s="2"/>
      <c r="C46" s="51" t="s">
        <v>47</v>
      </c>
      <c r="D46" s="51" t="s">
        <v>191</v>
      </c>
      <c r="E46" s="23" t="s">
        <v>64</v>
      </c>
      <c r="F46" s="23" t="s">
        <v>192</v>
      </c>
    </row>
    <row r="47" spans="1:6" s="22" customFormat="1" ht="146.25">
      <c r="A47" s="21">
        <v>44</v>
      </c>
      <c r="B47" s="2"/>
      <c r="C47" s="51" t="s">
        <v>47</v>
      </c>
      <c r="D47" s="51" t="s">
        <v>193</v>
      </c>
      <c r="E47" s="23" t="s">
        <v>64</v>
      </c>
      <c r="F47" s="23" t="s">
        <v>190</v>
      </c>
    </row>
    <row r="48" spans="1:6" s="22" customFormat="1" ht="157.5">
      <c r="A48" s="21">
        <v>45</v>
      </c>
      <c r="B48" s="2"/>
      <c r="C48" s="51" t="s">
        <v>47</v>
      </c>
      <c r="D48" s="51" t="s">
        <v>194</v>
      </c>
      <c r="E48" s="23" t="s">
        <v>64</v>
      </c>
      <c r="F48" s="23" t="s">
        <v>190</v>
      </c>
    </row>
    <row r="49" spans="1:6" s="22" customFormat="1" ht="146.25">
      <c r="A49" s="21">
        <v>46</v>
      </c>
      <c r="B49" s="2"/>
      <c r="C49" s="51" t="s">
        <v>47</v>
      </c>
      <c r="D49" s="51" t="s">
        <v>195</v>
      </c>
      <c r="E49" s="23" t="s">
        <v>64</v>
      </c>
      <c r="F49" s="23" t="s">
        <v>190</v>
      </c>
    </row>
    <row r="50" spans="1:6" s="22" customFormat="1" ht="146.25">
      <c r="A50" s="21">
        <v>47</v>
      </c>
      <c r="B50" s="2"/>
      <c r="C50" s="51" t="s">
        <v>47</v>
      </c>
      <c r="D50" s="51" t="s">
        <v>196</v>
      </c>
      <c r="E50" s="23" t="s">
        <v>64</v>
      </c>
      <c r="F50" s="23" t="s">
        <v>190</v>
      </c>
    </row>
    <row r="51" spans="1:6" s="22" customFormat="1" ht="123.75">
      <c r="A51" s="21">
        <v>48</v>
      </c>
      <c r="B51" s="2"/>
      <c r="C51" s="51" t="s">
        <v>47</v>
      </c>
      <c r="D51" s="51" t="s">
        <v>197</v>
      </c>
      <c r="E51" s="23" t="s">
        <v>64</v>
      </c>
      <c r="F51" s="23" t="s">
        <v>198</v>
      </c>
    </row>
    <row r="52" spans="1:6" s="22" customFormat="1" ht="78.75">
      <c r="A52" s="21">
        <v>49</v>
      </c>
      <c r="B52" s="2"/>
      <c r="C52" s="51" t="s">
        <v>47</v>
      </c>
      <c r="D52" s="51" t="s">
        <v>199</v>
      </c>
      <c r="E52" s="23" t="s">
        <v>64</v>
      </c>
      <c r="F52" s="23" t="s">
        <v>192</v>
      </c>
    </row>
    <row r="53" spans="1:6" s="22" customFormat="1" ht="56.25">
      <c r="A53" s="21">
        <v>50</v>
      </c>
      <c r="B53" s="2"/>
      <c r="C53" s="51" t="s">
        <v>47</v>
      </c>
      <c r="D53" s="51" t="s">
        <v>200</v>
      </c>
      <c r="E53" s="23" t="s">
        <v>64</v>
      </c>
      <c r="F53" s="23" t="s">
        <v>190</v>
      </c>
    </row>
    <row r="54" spans="1:6" s="22" customFormat="1" ht="56.25">
      <c r="A54" s="21">
        <v>51</v>
      </c>
      <c r="B54" s="21"/>
      <c r="C54" s="51" t="s">
        <v>47</v>
      </c>
      <c r="D54" s="51" t="s">
        <v>201</v>
      </c>
      <c r="E54" s="23" t="s">
        <v>64</v>
      </c>
      <c r="F54" s="23" t="s">
        <v>190</v>
      </c>
    </row>
    <row r="55" spans="1:6" s="22" customFormat="1" ht="19.5" customHeight="1">
      <c r="A55" s="21">
        <v>52</v>
      </c>
      <c r="B55" s="21"/>
      <c r="C55" s="51" t="s">
        <v>47</v>
      </c>
      <c r="D55" s="51" t="s">
        <v>202</v>
      </c>
      <c r="E55" s="23" t="s">
        <v>64</v>
      </c>
      <c r="F55" s="23" t="s">
        <v>192</v>
      </c>
    </row>
    <row r="56" spans="1:6" s="22" customFormat="1" ht="168.75">
      <c r="A56" s="21">
        <v>53</v>
      </c>
      <c r="B56" s="21"/>
      <c r="C56" s="51" t="s">
        <v>47</v>
      </c>
      <c r="D56" s="51" t="s">
        <v>203</v>
      </c>
      <c r="E56" s="23" t="s">
        <v>64</v>
      </c>
      <c r="F56" s="23" t="s">
        <v>192</v>
      </c>
    </row>
    <row r="57" spans="1:6" s="22" customFormat="1" ht="18" customHeight="1">
      <c r="A57" s="21">
        <v>54</v>
      </c>
      <c r="B57" s="21"/>
      <c r="C57" s="51" t="s">
        <v>47</v>
      </c>
      <c r="D57" s="51" t="s">
        <v>204</v>
      </c>
      <c r="E57" s="23" t="s">
        <v>64</v>
      </c>
      <c r="F57" s="23" t="s">
        <v>205</v>
      </c>
    </row>
    <row r="58" spans="1:6" s="22" customFormat="1" ht="19.5" customHeight="1">
      <c r="A58" s="21">
        <v>55</v>
      </c>
      <c r="B58" s="21"/>
      <c r="C58" s="51" t="s">
        <v>47</v>
      </c>
      <c r="D58" s="51" t="s">
        <v>206</v>
      </c>
      <c r="E58" s="23" t="s">
        <v>64</v>
      </c>
      <c r="F58" s="23" t="s">
        <v>192</v>
      </c>
    </row>
    <row r="59" spans="1:6" s="22" customFormat="1" ht="18" customHeight="1">
      <c r="A59" s="21">
        <v>56</v>
      </c>
      <c r="B59" s="21"/>
      <c r="C59" s="51" t="s">
        <v>47</v>
      </c>
      <c r="D59" s="51" t="s">
        <v>207</v>
      </c>
      <c r="E59" s="23" t="s">
        <v>64</v>
      </c>
      <c r="F59" s="23">
        <v>4</v>
      </c>
    </row>
    <row r="60" spans="1:6" s="22" customFormat="1" ht="20.25" customHeight="1">
      <c r="A60" s="21">
        <v>57</v>
      </c>
      <c r="B60" s="21"/>
      <c r="C60" s="51" t="s">
        <v>47</v>
      </c>
      <c r="D60" s="51" t="s">
        <v>208</v>
      </c>
      <c r="E60" s="23" t="s">
        <v>64</v>
      </c>
      <c r="F60" s="23" t="s">
        <v>190</v>
      </c>
    </row>
    <row r="61" spans="1:6" s="22" customFormat="1" ht="22.5" customHeight="1">
      <c r="A61" s="21">
        <v>58</v>
      </c>
      <c r="B61" s="21"/>
      <c r="C61" s="51" t="s">
        <v>47</v>
      </c>
      <c r="D61" s="51" t="s">
        <v>209</v>
      </c>
      <c r="E61" s="23" t="s">
        <v>64</v>
      </c>
      <c r="F61" s="23" t="s">
        <v>190</v>
      </c>
    </row>
    <row r="62" spans="1:6" s="22" customFormat="1" ht="72" customHeight="1">
      <c r="A62" s="21">
        <v>59</v>
      </c>
      <c r="B62" s="21"/>
      <c r="C62" s="51" t="s">
        <v>47</v>
      </c>
      <c r="D62" s="51" t="s">
        <v>210</v>
      </c>
      <c r="E62" s="23" t="s">
        <v>64</v>
      </c>
      <c r="F62" s="23" t="s">
        <v>190</v>
      </c>
    </row>
    <row r="63" spans="1:6" s="22" customFormat="1" ht="26.25" customHeight="1">
      <c r="A63" s="21">
        <v>60</v>
      </c>
      <c r="B63" s="21"/>
      <c r="C63" s="51" t="s">
        <v>47</v>
      </c>
      <c r="D63" s="51" t="s">
        <v>211</v>
      </c>
      <c r="E63" s="23" t="s">
        <v>64</v>
      </c>
      <c r="F63" s="23" t="s">
        <v>190</v>
      </c>
    </row>
    <row r="64" spans="1:6" s="22" customFormat="1" ht="135">
      <c r="A64" s="21">
        <v>61</v>
      </c>
      <c r="B64" s="21"/>
      <c r="C64" s="51" t="s">
        <v>48</v>
      </c>
      <c r="D64" s="51" t="s">
        <v>212</v>
      </c>
      <c r="E64" s="23" t="s">
        <v>50</v>
      </c>
      <c r="F64" s="23">
        <v>5</v>
      </c>
    </row>
    <row r="65" spans="1:6" s="22" customFormat="1" ht="11.25">
      <c r="A65" s="21">
        <v>62</v>
      </c>
      <c r="B65" s="21"/>
      <c r="C65" s="51" t="s">
        <v>49</v>
      </c>
      <c r="D65" s="51" t="s">
        <v>50</v>
      </c>
      <c r="E65" s="23" t="s">
        <v>50</v>
      </c>
      <c r="F65" s="23">
        <v>5</v>
      </c>
    </row>
    <row r="66" spans="1:6" s="22" customFormat="1" ht="22.5">
      <c r="A66" s="21">
        <v>63</v>
      </c>
      <c r="B66" s="21"/>
      <c r="C66" s="51" t="s">
        <v>51</v>
      </c>
      <c r="D66" s="51" t="s">
        <v>52</v>
      </c>
      <c r="E66" s="23" t="s">
        <v>52</v>
      </c>
      <c r="F66" s="23">
        <v>6</v>
      </c>
    </row>
    <row r="67" spans="1:6" s="22" customFormat="1" ht="145.5" customHeight="1">
      <c r="A67" s="21">
        <v>64</v>
      </c>
      <c r="B67" s="21"/>
      <c r="C67" s="51" t="s">
        <v>213</v>
      </c>
      <c r="D67" s="51" t="s">
        <v>214</v>
      </c>
      <c r="E67" s="23" t="s">
        <v>74</v>
      </c>
      <c r="F67" s="23">
        <v>5</v>
      </c>
    </row>
    <row r="68" spans="1:6">
      <c r="A68" s="21">
        <v>65</v>
      </c>
      <c r="B68" s="54"/>
      <c r="C68" s="51" t="s">
        <v>53</v>
      </c>
      <c r="D68" s="51" t="s">
        <v>215</v>
      </c>
      <c r="E68" s="23" t="s">
        <v>64</v>
      </c>
      <c r="F68" s="23">
        <v>6</v>
      </c>
    </row>
    <row r="69" spans="1:6">
      <c r="A69" s="21">
        <v>66</v>
      </c>
      <c r="B69" s="54"/>
      <c r="C69" s="51" t="s">
        <v>54</v>
      </c>
      <c r="D69" s="51"/>
      <c r="E69" s="23" t="s">
        <v>216</v>
      </c>
      <c r="F69" s="23">
        <v>6</v>
      </c>
    </row>
    <row r="70" spans="1:6">
      <c r="A70" s="21">
        <v>67</v>
      </c>
      <c r="B70" s="54"/>
      <c r="C70" s="51" t="s">
        <v>217</v>
      </c>
      <c r="D70" s="51"/>
      <c r="E70" s="23" t="s">
        <v>64</v>
      </c>
      <c r="F70" s="23">
        <v>6</v>
      </c>
    </row>
    <row r="71" spans="1:6">
      <c r="A71" s="21">
        <v>68</v>
      </c>
      <c r="B71" s="54"/>
      <c r="C71" s="51" t="s">
        <v>55</v>
      </c>
      <c r="D71" s="51"/>
      <c r="E71" s="23" t="s">
        <v>52</v>
      </c>
      <c r="F71" s="23">
        <v>6</v>
      </c>
    </row>
    <row r="72" spans="1:6" ht="22.5">
      <c r="A72" s="21">
        <v>69</v>
      </c>
      <c r="B72" s="54"/>
      <c r="C72" s="51" t="s">
        <v>218</v>
      </c>
      <c r="D72" s="51"/>
      <c r="E72" s="23" t="s">
        <v>64</v>
      </c>
      <c r="F72" s="23">
        <v>6</v>
      </c>
    </row>
    <row r="73" spans="1:6" ht="33.75">
      <c r="A73" s="21">
        <v>70</v>
      </c>
      <c r="B73" s="54"/>
      <c r="C73" s="51" t="s">
        <v>57</v>
      </c>
      <c r="D73" s="51" t="s">
        <v>219</v>
      </c>
      <c r="E73" s="23" t="s">
        <v>64</v>
      </c>
      <c r="F73" s="23">
        <v>6</v>
      </c>
    </row>
    <row r="74" spans="1:6" ht="45">
      <c r="A74" s="21">
        <v>71</v>
      </c>
      <c r="B74" s="54"/>
      <c r="C74" s="51" t="s">
        <v>58</v>
      </c>
      <c r="D74" s="51" t="s">
        <v>220</v>
      </c>
      <c r="E74" s="23" t="s">
        <v>75</v>
      </c>
      <c r="F74" s="23" t="s">
        <v>221</v>
      </c>
    </row>
    <row r="75" spans="1:6" ht="22.5">
      <c r="A75" s="21">
        <v>72</v>
      </c>
      <c r="B75" s="54"/>
      <c r="C75" s="51" t="s">
        <v>59</v>
      </c>
      <c r="D75" s="51" t="s">
        <v>159</v>
      </c>
      <c r="E75" s="23" t="s">
        <v>64</v>
      </c>
      <c r="F75" s="23">
        <v>6</v>
      </c>
    </row>
    <row r="76" spans="1:6">
      <c r="A76" s="21">
        <v>73</v>
      </c>
      <c r="B76" s="54"/>
      <c r="C76" s="51" t="s">
        <v>60</v>
      </c>
      <c r="D76" s="51" t="s">
        <v>222</v>
      </c>
      <c r="E76" s="23" t="s">
        <v>64</v>
      </c>
      <c r="F76" s="23">
        <v>6</v>
      </c>
    </row>
    <row r="77" spans="1:6" ht="22.5">
      <c r="A77" s="21">
        <v>74</v>
      </c>
      <c r="B77" s="54"/>
      <c r="C77" s="51" t="s">
        <v>223</v>
      </c>
      <c r="D77" s="51" t="s">
        <v>224</v>
      </c>
      <c r="E77" s="23" t="s">
        <v>64</v>
      </c>
      <c r="F77" s="23">
        <v>6</v>
      </c>
    </row>
    <row r="78" spans="1:6" ht="22.5">
      <c r="A78" s="21">
        <v>75</v>
      </c>
      <c r="B78" s="54"/>
      <c r="C78" s="51" t="s">
        <v>225</v>
      </c>
      <c r="D78" s="51" t="s">
        <v>226</v>
      </c>
      <c r="E78" s="23" t="s">
        <v>64</v>
      </c>
      <c r="F78" s="23">
        <v>6</v>
      </c>
    </row>
    <row r="79" spans="1:6">
      <c r="A79" s="21">
        <v>76</v>
      </c>
      <c r="B79" s="54"/>
      <c r="C79" s="51" t="s">
        <v>61</v>
      </c>
      <c r="D79" s="51" t="s">
        <v>227</v>
      </c>
      <c r="E79" s="23" t="s">
        <v>76</v>
      </c>
      <c r="F79" s="23">
        <v>6</v>
      </c>
    </row>
    <row r="80" spans="1:6" ht="90">
      <c r="A80" s="21">
        <v>77</v>
      </c>
      <c r="B80" s="54"/>
      <c r="C80" s="56" t="s">
        <v>228</v>
      </c>
      <c r="D80" s="51" t="s">
        <v>229</v>
      </c>
      <c r="E80" s="57" t="s">
        <v>230</v>
      </c>
      <c r="F80" s="23"/>
    </row>
  </sheetData>
  <autoFilter ref="A3:F67"/>
  <mergeCells count="1">
    <mergeCell ref="A1:F1"/>
  </mergeCells>
  <pageMargins left="0.2" right="0.2" top="0.56000000000000005" bottom="0.24" header="0.3" footer="0.2"/>
  <pageSetup paperSize="9" orientation="portrait" r:id="rId1"/>
  <headerFooter>
    <oddHeader>&amp;C&amp;13&amp;P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pane xSplit="4" ySplit="3" topLeftCell="E8" activePane="bottomRight" state="frozen"/>
      <selection pane="topRight" activeCell="E1" sqref="E1"/>
      <selection pane="bottomLeft" activeCell="A4" sqref="A4"/>
      <selection pane="bottomRight" activeCell="D33" sqref="D33"/>
    </sheetView>
  </sheetViews>
  <sheetFormatPr defaultRowHeight="15.75"/>
  <cols>
    <col min="1" max="1" width="3.375" style="7" customWidth="1"/>
    <col min="2" max="2" width="4.625" style="7" customWidth="1"/>
    <col min="3" max="3" width="14.25" style="7" customWidth="1"/>
    <col min="4" max="4" width="51.75" style="6" customWidth="1"/>
    <col min="5" max="5" width="6.25" style="7" customWidth="1"/>
    <col min="6" max="6" width="6.875" style="7" customWidth="1"/>
    <col min="7" max="16384" width="9" style="7"/>
  </cols>
  <sheetData>
    <row r="1" spans="1:6" s="4" customFormat="1" ht="67.5" customHeight="1">
      <c r="A1" s="90" t="s">
        <v>233</v>
      </c>
      <c r="B1" s="91"/>
      <c r="C1" s="91"/>
      <c r="D1" s="91"/>
      <c r="E1" s="91"/>
      <c r="F1" s="91"/>
    </row>
    <row r="2" spans="1:6" ht="20.25" customHeight="1">
      <c r="A2" s="5"/>
      <c r="B2" s="5"/>
      <c r="C2" s="5"/>
      <c r="E2" s="5"/>
      <c r="F2" s="5"/>
    </row>
    <row r="3" spans="1:6" s="11" customFormat="1" ht="84" customHeight="1">
      <c r="A3" s="8" t="s">
        <v>0</v>
      </c>
      <c r="B3" s="8" t="s">
        <v>3</v>
      </c>
      <c r="C3" s="8" t="s">
        <v>2</v>
      </c>
      <c r="D3" s="9" t="s">
        <v>5</v>
      </c>
      <c r="E3" s="8" t="s">
        <v>1</v>
      </c>
      <c r="F3" s="10" t="s">
        <v>4</v>
      </c>
    </row>
    <row r="4" spans="1:6" s="12" customFormat="1" ht="22.5">
      <c r="A4" s="3">
        <v>1</v>
      </c>
      <c r="B4" s="3" t="str">
        <f>CONCATENATE("D00",A4)</f>
        <v>D001</v>
      </c>
      <c r="C4" s="58" t="s">
        <v>82</v>
      </c>
      <c r="D4" s="58" t="s">
        <v>234</v>
      </c>
      <c r="E4" s="59" t="s">
        <v>78</v>
      </c>
      <c r="F4" s="71">
        <v>3</v>
      </c>
    </row>
    <row r="5" spans="1:6" s="12" customFormat="1" ht="78.75">
      <c r="A5" s="3">
        <v>2</v>
      </c>
      <c r="B5" s="3" t="str">
        <f t="shared" ref="B5:B34" si="0">CONCATENATE("D00",A5)</f>
        <v>D002</v>
      </c>
      <c r="C5" s="58" t="s">
        <v>83</v>
      </c>
      <c r="D5" s="58" t="s">
        <v>235</v>
      </c>
      <c r="E5" s="59" t="s">
        <v>77</v>
      </c>
      <c r="F5" s="71">
        <v>3</v>
      </c>
    </row>
    <row r="6" spans="1:6" s="12" customFormat="1" ht="112.5">
      <c r="A6" s="3">
        <v>3</v>
      </c>
      <c r="B6" s="3" t="str">
        <f t="shared" si="0"/>
        <v>D003</v>
      </c>
      <c r="C6" s="58" t="s">
        <v>84</v>
      </c>
      <c r="D6" s="58" t="s">
        <v>236</v>
      </c>
      <c r="E6" s="59" t="s">
        <v>78</v>
      </c>
      <c r="F6" s="71">
        <v>3</v>
      </c>
    </row>
    <row r="7" spans="1:6" s="12" customFormat="1" ht="45">
      <c r="A7" s="3">
        <v>4</v>
      </c>
      <c r="B7" s="3" t="str">
        <f t="shared" si="0"/>
        <v>D004</v>
      </c>
      <c r="C7" s="58" t="s">
        <v>85</v>
      </c>
      <c r="D7" s="60" t="s">
        <v>237</v>
      </c>
      <c r="E7" s="59" t="s">
        <v>78</v>
      </c>
      <c r="F7" s="71">
        <v>3</v>
      </c>
    </row>
    <row r="8" spans="1:6" s="12" customFormat="1" ht="112.5">
      <c r="A8" s="3">
        <v>5</v>
      </c>
      <c r="B8" s="3" t="str">
        <f t="shared" si="0"/>
        <v>D005</v>
      </c>
      <c r="C8" s="58" t="s">
        <v>102</v>
      </c>
      <c r="D8" s="58" t="s">
        <v>103</v>
      </c>
      <c r="E8" s="59" t="s">
        <v>74</v>
      </c>
      <c r="F8" s="71">
        <v>3</v>
      </c>
    </row>
    <row r="9" spans="1:6" s="12" customFormat="1" ht="112.5">
      <c r="A9" s="3">
        <v>6</v>
      </c>
      <c r="B9" s="3" t="str">
        <f t="shared" si="0"/>
        <v>D006</v>
      </c>
      <c r="C9" s="58" t="s">
        <v>104</v>
      </c>
      <c r="D9" s="58" t="s">
        <v>105</v>
      </c>
      <c r="E9" s="59" t="s">
        <v>74</v>
      </c>
      <c r="F9" s="71">
        <v>3</v>
      </c>
    </row>
    <row r="10" spans="1:6" s="12" customFormat="1" ht="48">
      <c r="A10" s="3">
        <v>7</v>
      </c>
      <c r="B10" s="3" t="str">
        <f t="shared" si="0"/>
        <v>D007</v>
      </c>
      <c r="C10" s="61" t="s">
        <v>86</v>
      </c>
      <c r="D10" s="62" t="s">
        <v>87</v>
      </c>
      <c r="E10" s="59" t="s">
        <v>68</v>
      </c>
      <c r="F10" s="71">
        <v>5</v>
      </c>
    </row>
    <row r="11" spans="1:6" s="12" customFormat="1" ht="90">
      <c r="A11" s="3">
        <v>8</v>
      </c>
      <c r="B11" s="3" t="str">
        <f t="shared" si="0"/>
        <v>D008</v>
      </c>
      <c r="C11" s="58" t="s">
        <v>88</v>
      </c>
      <c r="D11" s="58" t="s">
        <v>238</v>
      </c>
      <c r="E11" s="59" t="s">
        <v>73</v>
      </c>
      <c r="F11" s="71">
        <v>1</v>
      </c>
    </row>
    <row r="12" spans="1:6" s="12" customFormat="1" ht="101.25">
      <c r="A12" s="3">
        <v>9</v>
      </c>
      <c r="B12" s="3" t="str">
        <f t="shared" si="0"/>
        <v>D009</v>
      </c>
      <c r="C12" s="58" t="s">
        <v>106</v>
      </c>
      <c r="D12" s="58" t="s">
        <v>239</v>
      </c>
      <c r="E12" s="59" t="s">
        <v>74</v>
      </c>
      <c r="F12" s="71"/>
    </row>
    <row r="13" spans="1:6" s="12" customFormat="1" ht="33.75">
      <c r="A13" s="3">
        <v>10</v>
      </c>
      <c r="B13" s="3" t="str">
        <f t="shared" si="0"/>
        <v>D0010</v>
      </c>
      <c r="C13" s="58" t="s">
        <v>89</v>
      </c>
      <c r="D13" s="58" t="s">
        <v>240</v>
      </c>
      <c r="E13" s="59" t="s">
        <v>77</v>
      </c>
      <c r="F13" s="71">
        <v>3</v>
      </c>
    </row>
    <row r="14" spans="1:6" s="12" customFormat="1" ht="45">
      <c r="A14" s="3">
        <v>11</v>
      </c>
      <c r="B14" s="3" t="str">
        <f t="shared" si="0"/>
        <v>D0011</v>
      </c>
      <c r="C14" s="58" t="s">
        <v>107</v>
      </c>
      <c r="D14" s="58" t="s">
        <v>241</v>
      </c>
      <c r="E14" s="59" t="s">
        <v>78</v>
      </c>
      <c r="F14" s="71"/>
    </row>
    <row r="15" spans="1:6" s="12" customFormat="1" ht="112.5">
      <c r="A15" s="3">
        <v>12</v>
      </c>
      <c r="B15" s="3" t="str">
        <f t="shared" si="0"/>
        <v>D0012</v>
      </c>
      <c r="C15" s="58" t="s">
        <v>108</v>
      </c>
      <c r="D15" s="58" t="s">
        <v>109</v>
      </c>
      <c r="E15" s="59" t="s">
        <v>74</v>
      </c>
      <c r="F15" s="71"/>
    </row>
    <row r="16" spans="1:6" s="12" customFormat="1" ht="45">
      <c r="A16" s="3">
        <v>13</v>
      </c>
      <c r="B16" s="3" t="str">
        <f t="shared" si="0"/>
        <v>D0013</v>
      </c>
      <c r="C16" s="58" t="s">
        <v>90</v>
      </c>
      <c r="D16" s="58" t="s">
        <v>242</v>
      </c>
      <c r="E16" s="59" t="s">
        <v>78</v>
      </c>
      <c r="F16" s="71">
        <v>3</v>
      </c>
    </row>
    <row r="17" spans="1:6" s="12" customFormat="1" ht="24">
      <c r="A17" s="3">
        <v>14</v>
      </c>
      <c r="B17" s="3" t="str">
        <f t="shared" si="0"/>
        <v>D0014</v>
      </c>
      <c r="C17" s="58" t="s">
        <v>79</v>
      </c>
      <c r="D17" s="58" t="s">
        <v>243</v>
      </c>
      <c r="E17" s="59" t="s">
        <v>77</v>
      </c>
      <c r="F17" s="71">
        <v>5</v>
      </c>
    </row>
    <row r="18" spans="1:6" s="12" customFormat="1" ht="112.5">
      <c r="A18" s="3">
        <v>15</v>
      </c>
      <c r="B18" s="3" t="str">
        <f t="shared" si="0"/>
        <v>D0015</v>
      </c>
      <c r="C18" s="58" t="s">
        <v>110</v>
      </c>
      <c r="D18" s="58" t="s">
        <v>111</v>
      </c>
      <c r="E18" s="59" t="s">
        <v>74</v>
      </c>
      <c r="F18" s="71"/>
    </row>
    <row r="19" spans="1:6" s="12" customFormat="1" ht="56.25">
      <c r="A19" s="3">
        <v>16</v>
      </c>
      <c r="B19" s="3" t="str">
        <f t="shared" si="0"/>
        <v>D0016</v>
      </c>
      <c r="C19" s="58" t="s">
        <v>91</v>
      </c>
      <c r="D19" s="58" t="s">
        <v>244</v>
      </c>
      <c r="E19" s="59" t="s">
        <v>78</v>
      </c>
      <c r="F19" s="71">
        <v>3</v>
      </c>
    </row>
    <row r="20" spans="1:6" s="12" customFormat="1" ht="67.5">
      <c r="A20" s="3">
        <v>17</v>
      </c>
      <c r="B20" s="3" t="str">
        <f t="shared" si="0"/>
        <v>D0017</v>
      </c>
      <c r="C20" s="58" t="s">
        <v>92</v>
      </c>
      <c r="D20" s="58" t="s">
        <v>245</v>
      </c>
      <c r="E20" s="59" t="s">
        <v>77</v>
      </c>
      <c r="F20" s="71">
        <v>3</v>
      </c>
    </row>
    <row r="21" spans="1:6" s="12" customFormat="1" ht="56.25">
      <c r="A21" s="3">
        <v>18</v>
      </c>
      <c r="B21" s="3" t="str">
        <f t="shared" si="0"/>
        <v>D0018</v>
      </c>
      <c r="C21" s="58" t="s">
        <v>93</v>
      </c>
      <c r="D21" s="58" t="s">
        <v>246</v>
      </c>
      <c r="E21" s="59" t="s">
        <v>68</v>
      </c>
      <c r="F21" s="71">
        <v>3</v>
      </c>
    </row>
    <row r="22" spans="1:6" s="12" customFormat="1" ht="123.75">
      <c r="A22" s="3">
        <v>19</v>
      </c>
      <c r="B22" s="3" t="str">
        <f t="shared" si="0"/>
        <v>D0019</v>
      </c>
      <c r="C22" s="58" t="s">
        <v>94</v>
      </c>
      <c r="D22" s="58" t="s">
        <v>247</v>
      </c>
      <c r="E22" s="59" t="s">
        <v>73</v>
      </c>
      <c r="F22" s="71">
        <v>3</v>
      </c>
    </row>
    <row r="23" spans="1:6" s="13" customFormat="1" ht="15.75" customHeight="1">
      <c r="A23" s="3">
        <v>20</v>
      </c>
      <c r="B23" s="3" t="str">
        <f t="shared" si="0"/>
        <v>D0020</v>
      </c>
      <c r="C23" s="58" t="s">
        <v>95</v>
      </c>
      <c r="D23" s="58" t="s">
        <v>248</v>
      </c>
      <c r="E23" s="59" t="s">
        <v>73</v>
      </c>
      <c r="F23" s="71">
        <v>3</v>
      </c>
    </row>
    <row r="24" spans="1:6" ht="90">
      <c r="A24" s="3">
        <v>21</v>
      </c>
      <c r="B24" s="3" t="str">
        <f t="shared" si="0"/>
        <v>D0021</v>
      </c>
      <c r="C24" s="58" t="s">
        <v>96</v>
      </c>
      <c r="D24" s="63" t="s">
        <v>249</v>
      </c>
      <c r="E24" s="59" t="s">
        <v>74</v>
      </c>
      <c r="F24" s="71">
        <v>4</v>
      </c>
    </row>
    <row r="25" spans="1:6" ht="56.25">
      <c r="A25" s="3">
        <v>22</v>
      </c>
      <c r="B25" s="3" t="str">
        <f t="shared" si="0"/>
        <v>D0022</v>
      </c>
      <c r="C25" s="58" t="s">
        <v>97</v>
      </c>
      <c r="D25" s="58" t="s">
        <v>250</v>
      </c>
      <c r="E25" s="59" t="s">
        <v>74</v>
      </c>
      <c r="F25" s="71">
        <v>6</v>
      </c>
    </row>
    <row r="26" spans="1:6" ht="168.75">
      <c r="A26" s="3">
        <v>23</v>
      </c>
      <c r="B26" s="3" t="str">
        <f t="shared" si="0"/>
        <v>D0023</v>
      </c>
      <c r="C26" s="58" t="s">
        <v>98</v>
      </c>
      <c r="D26" s="58" t="s">
        <v>251</v>
      </c>
      <c r="E26" s="59" t="s">
        <v>74</v>
      </c>
      <c r="F26" s="71">
        <v>3</v>
      </c>
    </row>
    <row r="27" spans="1:6" ht="101.25">
      <c r="A27" s="3">
        <v>24</v>
      </c>
      <c r="B27" s="3" t="str">
        <f t="shared" si="0"/>
        <v>D0024</v>
      </c>
      <c r="C27" s="58" t="s">
        <v>112</v>
      </c>
      <c r="D27" s="58" t="s">
        <v>113</v>
      </c>
      <c r="E27" s="59" t="s">
        <v>74</v>
      </c>
      <c r="F27" s="71"/>
    </row>
    <row r="28" spans="1:6" ht="45">
      <c r="A28" s="3">
        <v>25</v>
      </c>
      <c r="B28" s="3" t="str">
        <f t="shared" si="0"/>
        <v>D0025</v>
      </c>
      <c r="C28" s="58" t="s">
        <v>114</v>
      </c>
      <c r="D28" s="58" t="s">
        <v>115</v>
      </c>
      <c r="E28" s="59" t="s">
        <v>69</v>
      </c>
      <c r="F28" s="72"/>
    </row>
    <row r="29" spans="1:6" ht="24">
      <c r="A29" s="3">
        <v>26</v>
      </c>
      <c r="B29" s="3" t="str">
        <f>CONCATENATE("D00",A29)</f>
        <v>D0026</v>
      </c>
      <c r="C29" s="64" t="s">
        <v>81</v>
      </c>
      <c r="D29" s="64" t="s">
        <v>116</v>
      </c>
      <c r="E29" s="65" t="s">
        <v>80</v>
      </c>
      <c r="F29" s="73"/>
    </row>
    <row r="30" spans="1:6" ht="90">
      <c r="A30" s="3">
        <v>27</v>
      </c>
      <c r="B30" s="3" t="str">
        <f t="shared" si="0"/>
        <v>D0027</v>
      </c>
      <c r="C30" s="64" t="s">
        <v>117</v>
      </c>
      <c r="D30" s="64" t="s">
        <v>118</v>
      </c>
      <c r="E30" s="65" t="s">
        <v>74</v>
      </c>
      <c r="F30" s="71"/>
    </row>
    <row r="31" spans="1:6" ht="24">
      <c r="A31" s="3">
        <v>28</v>
      </c>
      <c r="B31" s="3" t="str">
        <f t="shared" si="0"/>
        <v>D0028</v>
      </c>
      <c r="C31" s="66" t="s">
        <v>99</v>
      </c>
      <c r="D31" s="66" t="s">
        <v>252</v>
      </c>
      <c r="E31" s="65" t="s">
        <v>64</v>
      </c>
      <c r="F31" s="73">
        <v>3</v>
      </c>
    </row>
    <row r="32" spans="1:6" ht="24">
      <c r="A32" s="3">
        <v>29</v>
      </c>
      <c r="B32" s="3" t="str">
        <f t="shared" si="0"/>
        <v>D0029</v>
      </c>
      <c r="C32" s="67" t="s">
        <v>253</v>
      </c>
      <c r="D32" s="66" t="s">
        <v>254</v>
      </c>
      <c r="E32" s="68" t="s">
        <v>100</v>
      </c>
      <c r="F32" s="71"/>
    </row>
    <row r="33" spans="1:6" ht="24">
      <c r="A33" s="3">
        <v>30</v>
      </c>
      <c r="B33" s="3" t="str">
        <f t="shared" si="0"/>
        <v>D0030</v>
      </c>
      <c r="C33" s="67" t="s">
        <v>255</v>
      </c>
      <c r="D33" s="66" t="s">
        <v>256</v>
      </c>
      <c r="E33" s="68" t="s">
        <v>100</v>
      </c>
      <c r="F33" s="71">
        <v>3</v>
      </c>
    </row>
    <row r="34" spans="1:6" ht="33.75">
      <c r="A34" s="3">
        <v>31</v>
      </c>
      <c r="B34" s="3" t="str">
        <f t="shared" si="0"/>
        <v>D0031</v>
      </c>
      <c r="C34" s="56" t="s">
        <v>257</v>
      </c>
      <c r="D34" s="69" t="s">
        <v>258</v>
      </c>
      <c r="E34" s="70" t="s">
        <v>64</v>
      </c>
      <c r="F34" s="71"/>
    </row>
  </sheetData>
  <autoFilter ref="A3:F23"/>
  <mergeCells count="1">
    <mergeCell ref="A1:F1"/>
  </mergeCells>
  <pageMargins left="0.2" right="0.2" top="0.56000000000000005" bottom="0.24" header="0.3" footer="0.2"/>
  <pageSetup paperSize="9" orientation="portrait" r:id="rId1"/>
  <headerFooter>
    <oddHeader>&amp;C&amp;13&amp;P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topLeftCell="A4" workbookViewId="0">
      <selection activeCell="S10" sqref="S10:V14"/>
    </sheetView>
  </sheetViews>
  <sheetFormatPr defaultColWidth="9.125" defaultRowHeight="12.75"/>
  <cols>
    <col min="1" max="1" width="5.375" style="30" customWidth="1"/>
    <col min="2" max="2" width="8" style="48" customWidth="1"/>
    <col min="3" max="3" width="8.875" style="30" customWidth="1"/>
    <col min="4" max="4" width="5.375" style="30" customWidth="1"/>
    <col min="5" max="5" width="9.75" style="30" customWidth="1"/>
    <col min="6" max="6" width="10.875" style="30" customWidth="1"/>
    <col min="7" max="7" width="12.625" style="30" customWidth="1"/>
    <col min="8" max="8" width="8.875" style="30" customWidth="1"/>
    <col min="9" max="10" width="5.25" style="30" customWidth="1"/>
    <col min="11" max="11" width="8.875" style="30" customWidth="1"/>
    <col min="12" max="12" width="5.625" style="30" customWidth="1"/>
    <col min="13" max="13" width="8.25" style="49" customWidth="1"/>
    <col min="14" max="14" width="5.5" style="30" customWidth="1"/>
    <col min="15" max="15" width="7.625" style="30" customWidth="1"/>
    <col min="16" max="16" width="7.125" style="50" customWidth="1"/>
    <col min="17" max="17" width="7.5" style="30" customWidth="1"/>
    <col min="18" max="18" width="7.875" style="30" customWidth="1"/>
    <col min="19" max="16384" width="9.125" style="30"/>
  </cols>
  <sheetData>
    <row r="1" spans="1:22" s="24" customFormat="1" ht="21" customHeight="1">
      <c r="A1" s="24" t="s">
        <v>119</v>
      </c>
      <c r="B1" s="25"/>
      <c r="O1" s="26"/>
      <c r="P1" s="26"/>
      <c r="Q1" s="27"/>
      <c r="S1" s="25"/>
    </row>
    <row r="2" spans="1:22" s="24" customFormat="1" ht="21" customHeight="1">
      <c r="A2" s="24" t="s">
        <v>120</v>
      </c>
      <c r="B2" s="25"/>
      <c r="O2" s="26"/>
      <c r="P2" s="26"/>
      <c r="Q2" s="27"/>
      <c r="S2" s="25"/>
    </row>
    <row r="3" spans="1:22" s="24" customFormat="1" ht="21" customHeight="1">
      <c r="A3" s="24" t="s">
        <v>121</v>
      </c>
      <c r="B3" s="25"/>
      <c r="P3" s="28"/>
      <c r="Q3" s="27"/>
      <c r="R3" s="25"/>
      <c r="S3" s="25"/>
    </row>
    <row r="4" spans="1:22" s="24" customFormat="1" ht="21" customHeight="1">
      <c r="A4" s="24" t="s">
        <v>122</v>
      </c>
      <c r="B4" s="25"/>
      <c r="P4" s="28"/>
      <c r="Q4" s="27"/>
      <c r="R4" s="25"/>
      <c r="S4" s="25"/>
    </row>
    <row r="5" spans="1:22" s="24" customFormat="1" ht="21" customHeight="1">
      <c r="A5" s="24" t="s">
        <v>123</v>
      </c>
      <c r="B5" s="25"/>
      <c r="P5" s="28"/>
      <c r="Q5" s="27"/>
      <c r="R5" s="25"/>
      <c r="S5" s="25"/>
    </row>
    <row r="6" spans="1:22" ht="26.25" customHeight="1">
      <c r="A6" s="98" t="s">
        <v>124</v>
      </c>
      <c r="B6" s="98"/>
      <c r="C6" s="98"/>
      <c r="D6" s="98"/>
      <c r="E6" s="98"/>
      <c r="F6" s="98"/>
      <c r="G6" s="98"/>
      <c r="H6" s="98"/>
      <c r="I6" s="98"/>
      <c r="J6" s="98"/>
      <c r="K6" s="98"/>
      <c r="L6" s="98"/>
      <c r="M6" s="98"/>
      <c r="N6" s="98"/>
      <c r="O6" s="98"/>
      <c r="P6" s="98"/>
      <c r="Q6" s="98"/>
      <c r="R6" s="98"/>
      <c r="S6" s="29"/>
    </row>
    <row r="7" spans="1:22" ht="36.75" customHeight="1">
      <c r="A7" s="99" t="s">
        <v>125</v>
      </c>
      <c r="B7" s="99"/>
      <c r="C7" s="99"/>
      <c r="D7" s="99"/>
      <c r="E7" s="99"/>
      <c r="F7" s="99"/>
      <c r="G7" s="99"/>
      <c r="H7" s="99"/>
      <c r="I7" s="99"/>
      <c r="J7" s="99"/>
      <c r="K7" s="99"/>
      <c r="L7" s="99"/>
      <c r="M7" s="99"/>
      <c r="N7" s="99"/>
      <c r="O7" s="99"/>
      <c r="P7" s="99"/>
      <c r="Q7" s="99"/>
      <c r="R7" s="99"/>
      <c r="S7" s="31"/>
    </row>
    <row r="8" spans="1:22" ht="21" customHeight="1">
      <c r="A8" s="32" t="s">
        <v>126</v>
      </c>
      <c r="B8" s="31"/>
      <c r="C8" s="31"/>
      <c r="D8" s="31"/>
      <c r="E8" s="31"/>
      <c r="F8" s="31"/>
      <c r="G8" s="31"/>
      <c r="H8" s="31"/>
      <c r="I8" s="31"/>
      <c r="J8" s="31"/>
      <c r="K8" s="31"/>
      <c r="L8" s="31"/>
      <c r="M8" s="31"/>
      <c r="N8" s="31"/>
      <c r="O8" s="31"/>
      <c r="P8" s="31"/>
      <c r="Q8" s="31"/>
      <c r="R8" s="31"/>
      <c r="S8" s="31"/>
    </row>
    <row r="9" spans="1:22" ht="21" customHeight="1">
      <c r="A9" s="33"/>
      <c r="B9" s="33"/>
      <c r="C9" s="33"/>
      <c r="D9" s="33"/>
      <c r="E9" s="33"/>
      <c r="F9" s="33"/>
      <c r="G9" s="33"/>
      <c r="H9" s="33"/>
      <c r="I9" s="33"/>
      <c r="J9" s="33"/>
      <c r="K9" s="33"/>
      <c r="L9" s="33"/>
      <c r="M9" s="33"/>
      <c r="N9" s="33"/>
      <c r="O9" s="33"/>
      <c r="P9" s="33"/>
      <c r="Q9" s="33"/>
      <c r="R9" s="33"/>
      <c r="S9" s="33"/>
    </row>
    <row r="10" spans="1:22" s="34" customFormat="1" ht="15.75" customHeight="1">
      <c r="A10" s="100" t="s">
        <v>0</v>
      </c>
      <c r="B10" s="100" t="s">
        <v>127</v>
      </c>
      <c r="C10" s="94" t="s">
        <v>128</v>
      </c>
      <c r="D10" s="94" t="s">
        <v>129</v>
      </c>
      <c r="E10" s="94" t="s">
        <v>130</v>
      </c>
      <c r="F10" s="94" t="s">
        <v>101</v>
      </c>
      <c r="G10" s="94" t="s">
        <v>131</v>
      </c>
      <c r="H10" s="94" t="s">
        <v>132</v>
      </c>
      <c r="I10" s="94" t="s">
        <v>133</v>
      </c>
      <c r="J10" s="94" t="s">
        <v>134</v>
      </c>
      <c r="K10" s="94" t="s">
        <v>135</v>
      </c>
      <c r="L10" s="94" t="s">
        <v>1</v>
      </c>
      <c r="M10" s="96" t="s">
        <v>136</v>
      </c>
      <c r="N10" s="94" t="s">
        <v>137</v>
      </c>
      <c r="O10" s="102" t="s">
        <v>138</v>
      </c>
      <c r="P10" s="103"/>
      <c r="Q10" s="103"/>
      <c r="R10" s="104"/>
      <c r="S10" s="125" t="s">
        <v>322</v>
      </c>
      <c r="T10" s="125"/>
      <c r="U10" s="125"/>
      <c r="V10" s="125"/>
    </row>
    <row r="11" spans="1:22" s="36" customFormat="1" ht="119.25" customHeight="1">
      <c r="A11" s="101"/>
      <c r="B11" s="101"/>
      <c r="C11" s="95"/>
      <c r="D11" s="95"/>
      <c r="E11" s="95"/>
      <c r="F11" s="95"/>
      <c r="G11" s="95"/>
      <c r="H11" s="95"/>
      <c r="I11" s="95"/>
      <c r="J11" s="95"/>
      <c r="K11" s="95"/>
      <c r="L11" s="95"/>
      <c r="M11" s="97"/>
      <c r="N11" s="95"/>
      <c r="O11" s="35" t="s">
        <v>139</v>
      </c>
      <c r="P11" s="35" t="s">
        <v>140</v>
      </c>
      <c r="Q11" s="35" t="s">
        <v>141</v>
      </c>
      <c r="R11" s="35" t="s">
        <v>142</v>
      </c>
      <c r="S11" s="126" t="s">
        <v>322</v>
      </c>
      <c r="T11" s="126" t="s">
        <v>323</v>
      </c>
      <c r="U11" s="127" t="s">
        <v>324</v>
      </c>
      <c r="V11" s="127" t="s">
        <v>325</v>
      </c>
    </row>
    <row r="12" spans="1:22" s="36" customFormat="1" ht="45.75" customHeight="1">
      <c r="A12" s="37">
        <v>1</v>
      </c>
      <c r="B12" s="38"/>
      <c r="C12" s="39"/>
      <c r="D12" s="39"/>
      <c r="E12" s="39"/>
      <c r="F12" s="39"/>
      <c r="G12" s="39"/>
      <c r="H12" s="39"/>
      <c r="I12" s="39"/>
      <c r="J12" s="39"/>
      <c r="K12" s="39"/>
      <c r="L12" s="39"/>
      <c r="M12" s="40"/>
      <c r="N12" s="39"/>
      <c r="O12" s="39"/>
      <c r="P12" s="35"/>
      <c r="Q12" s="39"/>
      <c r="R12" s="39"/>
      <c r="S12" s="39"/>
      <c r="T12" s="39"/>
      <c r="U12" s="39"/>
      <c r="V12" s="39"/>
    </row>
    <row r="13" spans="1:22" s="36" customFormat="1" ht="45.75" customHeight="1">
      <c r="A13" s="37" t="s">
        <v>143</v>
      </c>
      <c r="B13" s="37"/>
      <c r="C13" s="39"/>
      <c r="D13" s="39"/>
      <c r="E13" s="39"/>
      <c r="F13" s="39"/>
      <c r="G13" s="39"/>
      <c r="H13" s="39"/>
      <c r="I13" s="39"/>
      <c r="J13" s="39"/>
      <c r="K13" s="39"/>
      <c r="L13" s="39"/>
      <c r="M13" s="40"/>
      <c r="N13" s="39"/>
      <c r="O13" s="39"/>
      <c r="P13" s="35"/>
      <c r="Q13" s="39"/>
      <c r="R13" s="39"/>
      <c r="S13" s="39"/>
      <c r="T13" s="39"/>
      <c r="U13" s="39"/>
      <c r="V13" s="39"/>
    </row>
    <row r="14" spans="1:22" s="34" customFormat="1" ht="23.25" customHeight="1">
      <c r="A14" s="41" t="s">
        <v>144</v>
      </c>
      <c r="B14" s="42"/>
      <c r="C14" s="43"/>
      <c r="D14" s="43"/>
      <c r="E14" s="43"/>
      <c r="F14" s="43"/>
      <c r="G14" s="43"/>
      <c r="H14" s="43"/>
      <c r="I14" s="43"/>
      <c r="J14" s="43"/>
      <c r="K14" s="43"/>
      <c r="L14" s="43"/>
      <c r="M14" s="44"/>
      <c r="N14" s="43"/>
      <c r="O14" s="43"/>
      <c r="P14" s="42"/>
      <c r="Q14" s="43"/>
      <c r="R14" s="43"/>
      <c r="S14" s="43"/>
      <c r="T14" s="43"/>
      <c r="U14" s="43"/>
      <c r="V14" s="43"/>
    </row>
    <row r="16" spans="1:22" s="24" customFormat="1" ht="18.75">
      <c r="A16" s="24" t="s">
        <v>145</v>
      </c>
      <c r="B16" s="25"/>
      <c r="N16" s="27"/>
      <c r="O16" s="27"/>
      <c r="P16" s="28"/>
      <c r="Q16" s="25"/>
      <c r="R16" s="25"/>
    </row>
    <row r="17" spans="2:18" s="24" customFormat="1" ht="18.75">
      <c r="B17" s="25"/>
      <c r="N17" s="27"/>
      <c r="O17" s="27"/>
      <c r="P17" s="28"/>
      <c r="Q17" s="25"/>
      <c r="R17" s="25"/>
    </row>
    <row r="18" spans="2:18" s="24" customFormat="1" ht="18.75">
      <c r="B18" s="25"/>
      <c r="K18" s="92" t="s">
        <v>146</v>
      </c>
      <c r="L18" s="92"/>
      <c r="M18" s="92"/>
      <c r="N18" s="92"/>
      <c r="O18" s="92"/>
      <c r="P18" s="92"/>
      <c r="Q18" s="45"/>
      <c r="R18" s="45"/>
    </row>
    <row r="19" spans="2:18" s="24" customFormat="1" ht="18.75">
      <c r="B19" s="25"/>
      <c r="K19" s="93" t="s">
        <v>147</v>
      </c>
      <c r="L19" s="93"/>
      <c r="M19" s="93"/>
      <c r="N19" s="93"/>
      <c r="O19" s="93"/>
      <c r="P19" s="93"/>
      <c r="Q19" s="47"/>
      <c r="R19" s="47"/>
    </row>
    <row r="20" spans="2:18" s="24" customFormat="1" ht="18.75">
      <c r="B20" s="25"/>
      <c r="K20" s="92" t="s">
        <v>148</v>
      </c>
      <c r="L20" s="92"/>
      <c r="M20" s="92"/>
      <c r="N20" s="92"/>
      <c r="O20" s="92"/>
      <c r="P20" s="92"/>
      <c r="Q20" s="45"/>
      <c r="R20" s="45"/>
    </row>
    <row r="21" spans="2:18">
      <c r="K21" s="49"/>
    </row>
  </sheetData>
  <autoFilter ref="A11:A12"/>
  <mergeCells count="21">
    <mergeCell ref="S10:V10"/>
    <mergeCell ref="A6:R6"/>
    <mergeCell ref="A7:R7"/>
    <mergeCell ref="A10:A11"/>
    <mergeCell ref="B10:B11"/>
    <mergeCell ref="C10:C11"/>
    <mergeCell ref="D10:D11"/>
    <mergeCell ref="E10:E11"/>
    <mergeCell ref="F10:F11"/>
    <mergeCell ref="G10:G11"/>
    <mergeCell ref="H10:H11"/>
    <mergeCell ref="O10:R10"/>
    <mergeCell ref="K18:P18"/>
    <mergeCell ref="K19:P19"/>
    <mergeCell ref="K20:P20"/>
    <mergeCell ref="I10:I11"/>
    <mergeCell ref="J10:J11"/>
    <mergeCell ref="K10:K11"/>
    <mergeCell ref="L10:L11"/>
    <mergeCell ref="M10:M11"/>
    <mergeCell ref="N10:N11"/>
  </mergeCells>
  <pageMargins left="0.19685039370078741" right="0.19685039370078741" top="0.35433070866141736" bottom="0.27559055118110237" header="0.31496062992125984" footer="0.19685039370078741"/>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G52" sqref="G52"/>
    </sheetView>
  </sheetViews>
  <sheetFormatPr defaultColWidth="9.125" defaultRowHeight="12.75"/>
  <cols>
    <col min="1" max="1" width="5.375" style="78" customWidth="1"/>
    <col min="2" max="2" width="9.375" style="87" customWidth="1"/>
    <col min="3" max="3" width="6" style="78" customWidth="1"/>
    <col min="4" max="4" width="32.5" style="78" customWidth="1"/>
    <col min="5" max="5" width="38.5" style="30" customWidth="1"/>
    <col min="6" max="6" width="12.625" style="30" customWidth="1"/>
    <col min="7" max="7" width="8.875" style="30" customWidth="1"/>
    <col min="8" max="9" width="5.25" style="30" customWidth="1"/>
    <col min="10" max="10" width="8.875" style="30" customWidth="1"/>
    <col min="11" max="11" width="5.625" style="30" customWidth="1"/>
    <col min="12" max="12" width="8.25" style="49" customWidth="1"/>
    <col min="13" max="13" width="7" style="30" customWidth="1"/>
    <col min="14" max="14" width="8.75" style="30" customWidth="1"/>
    <col min="15" max="15" width="8.75" style="50" customWidth="1"/>
    <col min="16" max="16" width="9.125" style="30"/>
    <col min="17" max="17" width="9.875" style="30" customWidth="1"/>
    <col min="18" max="16384" width="9.125" style="30"/>
  </cols>
  <sheetData>
    <row r="1" spans="1:18" s="24" customFormat="1" ht="21" customHeight="1">
      <c r="A1" s="105" t="s">
        <v>119</v>
      </c>
      <c r="B1" s="105"/>
      <c r="C1" s="105"/>
      <c r="D1" s="31"/>
      <c r="E1" s="74" t="s">
        <v>259</v>
      </c>
      <c r="N1" s="46"/>
      <c r="O1" s="28"/>
      <c r="P1" s="27"/>
      <c r="R1" s="25"/>
    </row>
    <row r="2" spans="1:18" s="24" customFormat="1" ht="21" customHeight="1">
      <c r="A2" s="32" t="s">
        <v>120</v>
      </c>
      <c r="B2" s="33"/>
      <c r="C2" s="33"/>
      <c r="D2" s="31"/>
      <c r="E2" s="74"/>
      <c r="N2" s="46"/>
      <c r="O2" s="28"/>
      <c r="P2" s="27"/>
      <c r="R2" s="25"/>
    </row>
    <row r="3" spans="1:18" s="24" customFormat="1" ht="21" customHeight="1">
      <c r="A3" s="105" t="s">
        <v>121</v>
      </c>
      <c r="B3" s="105"/>
      <c r="C3" s="105"/>
      <c r="D3" s="31"/>
      <c r="O3" s="28"/>
      <c r="P3" s="27"/>
      <c r="Q3" s="25"/>
      <c r="R3" s="25"/>
    </row>
    <row r="4" spans="1:18" s="24" customFormat="1" ht="21" customHeight="1">
      <c r="A4" s="105" t="s">
        <v>122</v>
      </c>
      <c r="B4" s="105"/>
      <c r="C4" s="105"/>
      <c r="D4" s="31"/>
      <c r="O4" s="28"/>
      <c r="P4" s="27"/>
      <c r="Q4" s="25"/>
      <c r="R4" s="25"/>
    </row>
    <row r="5" spans="1:18" s="24" customFormat="1" ht="21" customHeight="1">
      <c r="A5" s="105" t="s">
        <v>123</v>
      </c>
      <c r="B5" s="105"/>
      <c r="C5" s="105"/>
      <c r="D5" s="31"/>
      <c r="O5" s="28"/>
      <c r="P5" s="27"/>
      <c r="Q5" s="25"/>
      <c r="R5" s="25"/>
    </row>
    <row r="6" spans="1:18" ht="26.25" customHeight="1">
      <c r="A6" s="98" t="s">
        <v>124</v>
      </c>
      <c r="B6" s="98"/>
      <c r="C6" s="98"/>
      <c r="D6" s="98"/>
      <c r="E6" s="98"/>
      <c r="F6" s="29"/>
      <c r="G6" s="29"/>
      <c r="H6" s="29"/>
      <c r="I6" s="29"/>
      <c r="J6" s="29"/>
      <c r="K6" s="29"/>
      <c r="L6" s="29"/>
      <c r="M6" s="29"/>
      <c r="N6" s="29"/>
      <c r="O6" s="29"/>
      <c r="P6" s="29"/>
      <c r="Q6" s="29"/>
      <c r="R6" s="29"/>
    </row>
    <row r="7" spans="1:18" ht="36.75" customHeight="1">
      <c r="A7" s="99" t="s">
        <v>125</v>
      </c>
      <c r="B7" s="99"/>
      <c r="C7" s="99"/>
      <c r="D7" s="99"/>
      <c r="E7" s="99"/>
      <c r="F7" s="31"/>
      <c r="G7" s="31"/>
      <c r="H7" s="31"/>
      <c r="I7" s="31"/>
      <c r="J7" s="31"/>
      <c r="K7" s="31"/>
      <c r="L7" s="31"/>
      <c r="M7" s="31"/>
      <c r="N7" s="31"/>
      <c r="O7" s="31"/>
      <c r="P7" s="31"/>
      <c r="Q7" s="31"/>
      <c r="R7" s="31"/>
    </row>
    <row r="8" spans="1:18" ht="21" customHeight="1">
      <c r="A8" s="106" t="s">
        <v>126</v>
      </c>
      <c r="B8" s="106"/>
      <c r="C8" s="106"/>
      <c r="D8" s="106"/>
      <c r="E8" s="106"/>
      <c r="F8" s="31"/>
      <c r="G8" s="31"/>
      <c r="H8" s="31"/>
      <c r="I8" s="31"/>
      <c r="J8" s="31"/>
      <c r="K8" s="31"/>
      <c r="L8" s="31"/>
      <c r="M8" s="31"/>
      <c r="N8" s="31"/>
      <c r="O8" s="31"/>
      <c r="P8" s="31"/>
      <c r="Q8" s="31"/>
      <c r="R8" s="31"/>
    </row>
    <row r="9" spans="1:18" ht="18.75">
      <c r="A9" s="75" t="s">
        <v>260</v>
      </c>
      <c r="B9" s="107" t="s">
        <v>261</v>
      </c>
      <c r="C9" s="107"/>
      <c r="D9" s="107"/>
      <c r="E9" s="75" t="s">
        <v>262</v>
      </c>
    </row>
    <row r="10" spans="1:18" ht="20.25" customHeight="1">
      <c r="A10" s="108" t="s">
        <v>263</v>
      </c>
      <c r="B10" s="108"/>
      <c r="C10" s="108"/>
      <c r="D10" s="108"/>
      <c r="E10" s="76" t="s">
        <v>264</v>
      </c>
    </row>
    <row r="11" spans="1:18" ht="20.25" customHeight="1">
      <c r="A11" s="108"/>
      <c r="B11" s="108"/>
      <c r="C11" s="108"/>
      <c r="D11" s="108"/>
      <c r="E11" s="76" t="s">
        <v>265</v>
      </c>
    </row>
    <row r="12" spans="1:18" s="78" customFormat="1" ht="18.75">
      <c r="A12" s="109" t="s">
        <v>266</v>
      </c>
      <c r="B12" s="109"/>
      <c r="C12" s="109"/>
      <c r="D12" s="109"/>
      <c r="E12" s="77"/>
      <c r="L12" s="79"/>
      <c r="O12" s="80"/>
    </row>
    <row r="13" spans="1:18" s="78" customFormat="1" ht="18.75">
      <c r="A13" s="110" t="s">
        <v>267</v>
      </c>
      <c r="B13" s="110"/>
      <c r="C13" s="111" t="s">
        <v>268</v>
      </c>
      <c r="D13" s="111"/>
      <c r="E13" s="81"/>
      <c r="L13" s="79"/>
      <c r="O13" s="80"/>
    </row>
    <row r="14" spans="1:18" s="78" customFormat="1" ht="18.75">
      <c r="A14" s="110" t="s">
        <v>269</v>
      </c>
      <c r="B14" s="110"/>
      <c r="C14" s="111" t="s">
        <v>270</v>
      </c>
      <c r="D14" s="111"/>
      <c r="E14" s="81"/>
      <c r="L14" s="79"/>
      <c r="O14" s="80"/>
    </row>
    <row r="15" spans="1:18" s="78" customFormat="1" ht="18.75">
      <c r="A15" s="110" t="s">
        <v>271</v>
      </c>
      <c r="B15" s="110"/>
      <c r="C15" s="113" t="s">
        <v>272</v>
      </c>
      <c r="D15" s="113"/>
      <c r="E15" s="81"/>
      <c r="L15" s="79"/>
      <c r="O15" s="80"/>
    </row>
    <row r="16" spans="1:18" s="78" customFormat="1" ht="18.75">
      <c r="A16" s="114" t="s">
        <v>273</v>
      </c>
      <c r="B16" s="114"/>
      <c r="C16" s="114"/>
      <c r="D16" s="82" t="s">
        <v>274</v>
      </c>
      <c r="E16" s="81"/>
      <c r="L16" s="79"/>
      <c r="O16" s="80"/>
    </row>
    <row r="17" spans="1:15" s="78" customFormat="1" ht="18.75">
      <c r="A17" s="114" t="s">
        <v>275</v>
      </c>
      <c r="B17" s="114"/>
      <c r="C17" s="114"/>
      <c r="D17" s="82" t="s">
        <v>276</v>
      </c>
      <c r="E17" s="81"/>
      <c r="L17" s="79"/>
      <c r="O17" s="80"/>
    </row>
    <row r="18" spans="1:15" s="78" customFormat="1" ht="18.75">
      <c r="A18" s="114" t="s">
        <v>277</v>
      </c>
      <c r="B18" s="114"/>
      <c r="C18" s="114"/>
      <c r="D18" s="82" t="s">
        <v>278</v>
      </c>
      <c r="E18" s="81"/>
      <c r="L18" s="79"/>
      <c r="O18" s="80"/>
    </row>
    <row r="19" spans="1:15" s="78" customFormat="1" ht="18.75">
      <c r="A19" s="110" t="s">
        <v>279</v>
      </c>
      <c r="B19" s="110"/>
      <c r="C19" s="111" t="s">
        <v>280</v>
      </c>
      <c r="D19" s="111"/>
      <c r="E19" s="81"/>
      <c r="L19" s="79"/>
      <c r="O19" s="80"/>
    </row>
    <row r="20" spans="1:15" s="78" customFormat="1" ht="18.75">
      <c r="A20" s="114" t="s">
        <v>281</v>
      </c>
      <c r="B20" s="114"/>
      <c r="C20" s="114"/>
      <c r="D20" s="82" t="s">
        <v>274</v>
      </c>
      <c r="E20" s="81"/>
      <c r="L20" s="79"/>
      <c r="O20" s="80"/>
    </row>
    <row r="21" spans="1:15" s="78" customFormat="1" ht="18.75">
      <c r="A21" s="114" t="s">
        <v>282</v>
      </c>
      <c r="B21" s="114"/>
      <c r="C21" s="114"/>
      <c r="D21" s="82" t="s">
        <v>283</v>
      </c>
      <c r="E21" s="81"/>
      <c r="L21" s="79"/>
      <c r="O21" s="80"/>
    </row>
    <row r="22" spans="1:15" s="78" customFormat="1" ht="18.75">
      <c r="A22" s="112" t="s">
        <v>284</v>
      </c>
      <c r="B22" s="112"/>
      <c r="C22" s="112"/>
      <c r="D22" s="112"/>
      <c r="E22" s="83"/>
      <c r="L22" s="79"/>
      <c r="O22" s="80"/>
    </row>
    <row r="23" spans="1:15" s="78" customFormat="1" ht="18.75">
      <c r="A23" s="110" t="s">
        <v>285</v>
      </c>
      <c r="B23" s="110"/>
      <c r="C23" s="115" t="s">
        <v>286</v>
      </c>
      <c r="D23" s="115"/>
      <c r="E23" s="81"/>
      <c r="L23" s="79"/>
      <c r="O23" s="80"/>
    </row>
    <row r="24" spans="1:15" s="78" customFormat="1" ht="18.75">
      <c r="A24" s="110" t="s">
        <v>287</v>
      </c>
      <c r="B24" s="110"/>
      <c r="C24" s="115" t="s">
        <v>288</v>
      </c>
      <c r="D24" s="115"/>
      <c r="E24" s="81"/>
      <c r="L24" s="79"/>
      <c r="O24" s="80"/>
    </row>
    <row r="25" spans="1:15" s="78" customFormat="1" ht="18.75">
      <c r="A25" s="112" t="s">
        <v>289</v>
      </c>
      <c r="B25" s="112"/>
      <c r="C25" s="112"/>
      <c r="D25" s="112"/>
      <c r="E25" s="83"/>
      <c r="L25" s="79"/>
      <c r="O25" s="80"/>
    </row>
    <row r="26" spans="1:15" s="78" customFormat="1" ht="18.75">
      <c r="A26" s="110" t="s">
        <v>290</v>
      </c>
      <c r="B26" s="110"/>
      <c r="C26" s="115" t="s">
        <v>291</v>
      </c>
      <c r="D26" s="115"/>
      <c r="E26" s="81"/>
      <c r="L26" s="79"/>
      <c r="O26" s="80"/>
    </row>
    <row r="27" spans="1:15" s="78" customFormat="1" ht="18.75">
      <c r="A27" s="110" t="s">
        <v>292</v>
      </c>
      <c r="B27" s="110"/>
      <c r="C27" s="115" t="s">
        <v>293</v>
      </c>
      <c r="D27" s="115"/>
      <c r="E27" s="81"/>
      <c r="L27" s="79"/>
      <c r="O27" s="80"/>
    </row>
    <row r="28" spans="1:15" s="78" customFormat="1" ht="18.75">
      <c r="A28" s="110" t="s">
        <v>294</v>
      </c>
      <c r="B28" s="110"/>
      <c r="C28" s="115" t="s">
        <v>295</v>
      </c>
      <c r="D28" s="115"/>
      <c r="E28" s="81"/>
      <c r="L28" s="79"/>
      <c r="O28" s="80"/>
    </row>
    <row r="29" spans="1:15" s="78" customFormat="1" ht="18.75">
      <c r="A29" s="112" t="s">
        <v>296</v>
      </c>
      <c r="B29" s="112"/>
      <c r="C29" s="112"/>
      <c r="D29" s="112"/>
      <c r="E29" s="83"/>
      <c r="L29" s="79"/>
      <c r="O29" s="80"/>
    </row>
    <row r="30" spans="1:15" s="78" customFormat="1" ht="18.75">
      <c r="A30" s="110" t="s">
        <v>290</v>
      </c>
      <c r="B30" s="110"/>
      <c r="C30" s="115" t="s">
        <v>297</v>
      </c>
      <c r="D30" s="115"/>
      <c r="E30" s="81"/>
      <c r="L30" s="79"/>
      <c r="O30" s="80"/>
    </row>
    <row r="31" spans="1:15" s="78" customFormat="1" ht="18.75">
      <c r="A31" s="110" t="s">
        <v>292</v>
      </c>
      <c r="B31" s="110"/>
      <c r="C31" s="115" t="s">
        <v>298</v>
      </c>
      <c r="D31" s="115"/>
      <c r="E31" s="81"/>
      <c r="L31" s="79"/>
      <c r="O31" s="80"/>
    </row>
    <row r="32" spans="1:15" s="78" customFormat="1" ht="18.75">
      <c r="A32" s="110" t="s">
        <v>294</v>
      </c>
      <c r="B32" s="110"/>
      <c r="C32" s="115" t="s">
        <v>299</v>
      </c>
      <c r="D32" s="115"/>
      <c r="E32" s="81"/>
      <c r="L32" s="79"/>
      <c r="O32" s="80"/>
    </row>
    <row r="33" spans="1:15" s="78" customFormat="1" ht="18.75">
      <c r="A33" s="112" t="s">
        <v>300</v>
      </c>
      <c r="B33" s="112"/>
      <c r="C33" s="112"/>
      <c r="D33" s="112"/>
      <c r="E33" s="83"/>
      <c r="L33" s="79"/>
      <c r="O33" s="80"/>
    </row>
    <row r="34" spans="1:15" s="78" customFormat="1" ht="19.5" customHeight="1">
      <c r="A34" s="110" t="s">
        <v>290</v>
      </c>
      <c r="B34" s="110"/>
      <c r="C34" s="115" t="s">
        <v>301</v>
      </c>
      <c r="D34" s="115"/>
      <c r="E34" s="81"/>
      <c r="L34" s="79"/>
      <c r="O34" s="80"/>
    </row>
    <row r="35" spans="1:15" s="78" customFormat="1" ht="19.5" customHeight="1">
      <c r="A35" s="110" t="s">
        <v>292</v>
      </c>
      <c r="B35" s="110"/>
      <c r="C35" s="115" t="s">
        <v>302</v>
      </c>
      <c r="D35" s="115"/>
      <c r="E35" s="81"/>
      <c r="L35" s="79"/>
      <c r="O35" s="80"/>
    </row>
    <row r="36" spans="1:15" s="78" customFormat="1" ht="22.5" customHeight="1">
      <c r="A36" s="84">
        <v>2</v>
      </c>
      <c r="B36" s="111" t="s">
        <v>303</v>
      </c>
      <c r="C36" s="111"/>
      <c r="D36" s="111"/>
      <c r="E36" s="85"/>
      <c r="L36" s="79"/>
      <c r="O36" s="80"/>
    </row>
    <row r="37" spans="1:15" s="78" customFormat="1" ht="23.25" customHeight="1">
      <c r="A37" s="84">
        <v>3</v>
      </c>
      <c r="B37" s="111" t="s">
        <v>304</v>
      </c>
      <c r="C37" s="111"/>
      <c r="D37" s="111"/>
      <c r="E37" s="81"/>
      <c r="L37" s="79"/>
      <c r="O37" s="80"/>
    </row>
    <row r="38" spans="1:15" s="78" customFormat="1" ht="24.75" customHeight="1">
      <c r="A38" s="84">
        <v>4</v>
      </c>
      <c r="B38" s="111" t="s">
        <v>305</v>
      </c>
      <c r="C38" s="111"/>
      <c r="D38" s="111"/>
      <c r="E38" s="81"/>
      <c r="L38" s="79"/>
      <c r="O38" s="80"/>
    </row>
    <row r="39" spans="1:15" s="78" customFormat="1" ht="41.25" customHeight="1">
      <c r="A39" s="84">
        <v>5</v>
      </c>
      <c r="B39" s="111" t="s">
        <v>306</v>
      </c>
      <c r="C39" s="111"/>
      <c r="D39" s="111"/>
      <c r="E39" s="81"/>
      <c r="L39" s="79"/>
      <c r="O39" s="80"/>
    </row>
    <row r="40" spans="1:15" s="78" customFormat="1" ht="24.75" customHeight="1">
      <c r="A40" s="84">
        <v>6</v>
      </c>
      <c r="B40" s="111" t="s">
        <v>307</v>
      </c>
      <c r="C40" s="111"/>
      <c r="D40" s="111"/>
      <c r="E40" s="81"/>
      <c r="L40" s="79"/>
      <c r="O40" s="80"/>
    </row>
    <row r="41" spans="1:15" s="78" customFormat="1" ht="22.5" customHeight="1">
      <c r="A41" s="84">
        <v>7</v>
      </c>
      <c r="B41" s="111" t="s">
        <v>1</v>
      </c>
      <c r="C41" s="111"/>
      <c r="D41" s="111"/>
      <c r="E41" s="81"/>
      <c r="L41" s="79"/>
      <c r="O41" s="80"/>
    </row>
    <row r="42" spans="1:15" s="78" customFormat="1" ht="21.75" customHeight="1">
      <c r="A42" s="117">
        <v>8</v>
      </c>
      <c r="B42" s="111" t="s">
        <v>308</v>
      </c>
      <c r="C42" s="111"/>
      <c r="D42" s="111"/>
      <c r="E42" s="115"/>
      <c r="L42" s="79"/>
      <c r="O42" s="80"/>
    </row>
    <row r="43" spans="1:15" s="78" customFormat="1" ht="22.5" customHeight="1">
      <c r="A43" s="117"/>
      <c r="B43" s="111" t="s">
        <v>309</v>
      </c>
      <c r="C43" s="111"/>
      <c r="D43" s="111"/>
      <c r="E43" s="115"/>
      <c r="L43" s="79"/>
      <c r="O43" s="80"/>
    </row>
    <row r="44" spans="1:15" s="78" customFormat="1" ht="39" customHeight="1">
      <c r="A44" s="84">
        <v>9</v>
      </c>
      <c r="B44" s="111" t="s">
        <v>310</v>
      </c>
      <c r="C44" s="111"/>
      <c r="D44" s="111"/>
      <c r="E44" s="81"/>
      <c r="L44" s="79"/>
      <c r="O44" s="80"/>
    </row>
    <row r="45" spans="1:15" s="78" customFormat="1" ht="56.25" customHeight="1">
      <c r="A45" s="84">
        <v>10</v>
      </c>
      <c r="B45" s="111" t="s">
        <v>311</v>
      </c>
      <c r="C45" s="111"/>
      <c r="D45" s="111"/>
      <c r="E45" s="81"/>
      <c r="L45" s="79"/>
      <c r="O45" s="80"/>
    </row>
    <row r="46" spans="1:15" s="78" customFormat="1" ht="47.25" customHeight="1">
      <c r="A46" s="84">
        <v>11</v>
      </c>
      <c r="B46" s="111" t="s">
        <v>312</v>
      </c>
      <c r="C46" s="111"/>
      <c r="D46" s="111"/>
      <c r="E46" s="81"/>
      <c r="L46" s="79"/>
      <c r="O46" s="80"/>
    </row>
    <row r="47" spans="1:15" s="78" customFormat="1" ht="39.75" customHeight="1">
      <c r="A47" s="84">
        <v>12</v>
      </c>
      <c r="B47" s="111" t="s">
        <v>313</v>
      </c>
      <c r="C47" s="111"/>
      <c r="D47" s="111"/>
      <c r="E47" s="81"/>
      <c r="L47" s="79"/>
      <c r="O47" s="80"/>
    </row>
    <row r="48" spans="1:15" ht="18.75" customHeight="1">
      <c r="A48" s="86"/>
      <c r="B48" s="86"/>
      <c r="C48" s="86"/>
      <c r="D48" s="86"/>
      <c r="E48" s="86"/>
    </row>
    <row r="49" spans="1:7" ht="18.75" customHeight="1">
      <c r="A49" s="118" t="s">
        <v>314</v>
      </c>
      <c r="B49" s="118"/>
      <c r="C49" s="118"/>
      <c r="D49" s="118"/>
      <c r="E49" s="118"/>
    </row>
    <row r="50" spans="1:7" ht="18.75" customHeight="1">
      <c r="A50" s="116" t="s">
        <v>315</v>
      </c>
      <c r="B50" s="116"/>
      <c r="C50" s="116"/>
      <c r="D50" s="116"/>
      <c r="E50" s="116"/>
    </row>
    <row r="51" spans="1:7" ht="18.75" customHeight="1">
      <c r="A51" s="121" t="s">
        <v>316</v>
      </c>
      <c r="B51" s="121"/>
      <c r="C51" s="121"/>
      <c r="D51" s="121"/>
      <c r="E51" s="121"/>
    </row>
    <row r="52" spans="1:7" ht="18.75" customHeight="1">
      <c r="A52" s="122" t="s">
        <v>317</v>
      </c>
      <c r="B52" s="122"/>
      <c r="C52" s="122"/>
      <c r="D52" s="122"/>
      <c r="E52" s="122"/>
    </row>
    <row r="53" spans="1:7" ht="18.75" customHeight="1">
      <c r="A53" s="122" t="s">
        <v>318</v>
      </c>
      <c r="B53" s="122"/>
      <c r="C53" s="122"/>
      <c r="D53" s="122"/>
      <c r="E53" s="122"/>
    </row>
    <row r="54" spans="1:7" ht="18.75" customHeight="1">
      <c r="A54" s="123" t="s">
        <v>319</v>
      </c>
      <c r="B54" s="123"/>
      <c r="C54" s="123"/>
      <c r="D54" s="123"/>
      <c r="E54" s="123"/>
    </row>
    <row r="55" spans="1:7" ht="18.75" customHeight="1">
      <c r="A55" s="123" t="s">
        <v>320</v>
      </c>
      <c r="B55" s="123"/>
      <c r="C55" s="123"/>
      <c r="D55" s="123"/>
      <c r="E55" s="123"/>
    </row>
    <row r="56" spans="1:7" ht="55.5" customHeight="1">
      <c r="A56" s="124" t="s">
        <v>321</v>
      </c>
      <c r="B56" s="124"/>
      <c r="C56" s="124"/>
      <c r="D56" s="124"/>
      <c r="E56" s="124"/>
    </row>
    <row r="57" spans="1:7" ht="26.25" customHeight="1">
      <c r="C57" s="30"/>
      <c r="D57" s="119" t="s">
        <v>146</v>
      </c>
      <c r="E57" s="119"/>
      <c r="F57" s="45"/>
      <c r="G57" s="45"/>
    </row>
    <row r="58" spans="1:7" ht="19.5" customHeight="1">
      <c r="C58" s="30"/>
      <c r="D58" s="98" t="s">
        <v>147</v>
      </c>
      <c r="E58" s="98"/>
      <c r="F58" s="47"/>
      <c r="G58" s="47"/>
    </row>
    <row r="59" spans="1:7" ht="20.25" customHeight="1">
      <c r="C59" s="30"/>
      <c r="D59" s="120" t="s">
        <v>148</v>
      </c>
      <c r="E59" s="120"/>
      <c r="F59" s="45"/>
      <c r="G59" s="45"/>
    </row>
  </sheetData>
  <mergeCells count="72">
    <mergeCell ref="D57:E57"/>
    <mergeCell ref="D58:E58"/>
    <mergeCell ref="D59:E59"/>
    <mergeCell ref="A51:E51"/>
    <mergeCell ref="A52:E52"/>
    <mergeCell ref="A53:E53"/>
    <mergeCell ref="A54:E54"/>
    <mergeCell ref="A55:E55"/>
    <mergeCell ref="A56:E56"/>
    <mergeCell ref="A50:E50"/>
    <mergeCell ref="B40:D40"/>
    <mergeCell ref="B41:D41"/>
    <mergeCell ref="A42:A43"/>
    <mergeCell ref="B42:D42"/>
    <mergeCell ref="E42:E43"/>
    <mergeCell ref="B43:D43"/>
    <mergeCell ref="B44:D44"/>
    <mergeCell ref="B45:D45"/>
    <mergeCell ref="B46:D46"/>
    <mergeCell ref="B47:D47"/>
    <mergeCell ref="A49:E49"/>
    <mergeCell ref="B39:D39"/>
    <mergeCell ref="A31:B31"/>
    <mergeCell ref="C31:D31"/>
    <mergeCell ref="A32:B32"/>
    <mergeCell ref="C32:D32"/>
    <mergeCell ref="A33:D33"/>
    <mergeCell ref="A34:B34"/>
    <mergeCell ref="C34:D34"/>
    <mergeCell ref="A35:B35"/>
    <mergeCell ref="C35:D35"/>
    <mergeCell ref="B36:D36"/>
    <mergeCell ref="B37:D37"/>
    <mergeCell ref="B38:D38"/>
    <mergeCell ref="A30:B30"/>
    <mergeCell ref="C30:D30"/>
    <mergeCell ref="A23:B23"/>
    <mergeCell ref="C23:D23"/>
    <mergeCell ref="A24:B24"/>
    <mergeCell ref="C24:D24"/>
    <mergeCell ref="A25:D25"/>
    <mergeCell ref="A26:B26"/>
    <mergeCell ref="C26:D26"/>
    <mergeCell ref="A27:B27"/>
    <mergeCell ref="C27:D27"/>
    <mergeCell ref="A28:B28"/>
    <mergeCell ref="C28:D28"/>
    <mergeCell ref="A29:D29"/>
    <mergeCell ref="A22:D22"/>
    <mergeCell ref="A14:B14"/>
    <mergeCell ref="C14:D14"/>
    <mergeCell ref="A15:B15"/>
    <mergeCell ref="C15:D15"/>
    <mergeCell ref="A16:C16"/>
    <mergeCell ref="A17:C17"/>
    <mergeCell ref="A18:C18"/>
    <mergeCell ref="A19:B19"/>
    <mergeCell ref="C19:D19"/>
    <mergeCell ref="A20:C20"/>
    <mergeCell ref="A21:C21"/>
    <mergeCell ref="A8:E8"/>
    <mergeCell ref="B9:D9"/>
    <mergeCell ref="A10:D11"/>
    <mergeCell ref="A12:D12"/>
    <mergeCell ref="A13:B13"/>
    <mergeCell ref="C13:D13"/>
    <mergeCell ref="A7:E7"/>
    <mergeCell ref="A1:C1"/>
    <mergeCell ref="A3:C3"/>
    <mergeCell ref="A4:C4"/>
    <mergeCell ref="A5:C5"/>
    <mergeCell ref="A6:E6"/>
  </mergeCells>
  <pageMargins left="0.2" right="0.2" top="0.57999999999999996" bottom="0.28999999999999998"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PL1(vtyt)</vt:lpstr>
      <vt:lpstr>PL2 (hcsp)</vt:lpstr>
      <vt:lpstr>Biểu mẫu báo giá VT_HC</vt:lpstr>
      <vt:lpstr>TTTNT.</vt:lpstr>
      <vt:lpstr>'Biểu mẫu báo giá VT_HC'!Print_Titles</vt:lpstr>
      <vt:lpstr>'PL1(vtyt)'!Print_Titles</vt:lpstr>
      <vt:lpstr>'PL2 (hcsp)'!Print_Titles</vt:lpstr>
      <vt:lpstr>TTTNT.!Print_Titles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MyPC</cp:lastModifiedBy>
  <cp:lastPrinted>2022-08-02T03:43:36Z</cp:lastPrinted>
  <dcterms:created xsi:type="dcterms:W3CDTF">2021-12-01T01:39:50Z</dcterms:created>
  <dcterms:modified xsi:type="dcterms:W3CDTF">2022-08-02T07:01:34Z</dcterms:modified>
</cp:coreProperties>
</file>